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480" windowHeight="4452" activeTab="0"/>
  </bookViews>
  <sheets>
    <sheet name="Tavola" sheetId="1" r:id="rId1"/>
    <sheet name="Tavola 2015" sheetId="2" r:id="rId2"/>
    <sheet name="Tavola 2014" sheetId="3" r:id="rId3"/>
    <sheet name="Tavola 2013" sheetId="4" r:id="rId4"/>
    <sheet name="Tavola 2012" sheetId="5" r:id="rId5"/>
    <sheet name="Tavola 2011" sheetId="6" r:id="rId6"/>
    <sheet name="Tavola 2010" sheetId="7" r:id="rId7"/>
    <sheet name="Tavola 2009" sheetId="8" r:id="rId8"/>
    <sheet name="Tavola 2008" sheetId="9" r:id="rId9"/>
    <sheet name="Tavola 2007" sheetId="10" r:id="rId10"/>
    <sheet name="Tavola 2006" sheetId="11" r:id="rId11"/>
    <sheet name="Tavola 2005" sheetId="12" r:id="rId12"/>
    <sheet name="Tavola 2004" sheetId="13" r:id="rId13"/>
    <sheet name="Tavola 2003" sheetId="14" r:id="rId14"/>
    <sheet name="Tavola 2001" sheetId="15" r:id="rId15"/>
  </sheets>
  <definedNames>
    <definedName name="Anno_fine_tavola">#REF!</definedName>
    <definedName name="Anno_inizio_banca_dati">#REF!</definedName>
    <definedName name="_xlnm.Print_Area" localSheetId="14">'Tavola 2001'!$A$1:$J$67</definedName>
    <definedName name="_xlnm.Print_Area" localSheetId="13">'Tavola 2003'!$A$1:$J$67</definedName>
    <definedName name="_xlnm.Print_Area" localSheetId="12">'Tavola 2004'!$A$1:$N$70</definedName>
    <definedName name="_xlnm.Print_Area" localSheetId="11">'Tavola 2005'!$A$1:$J$71</definedName>
    <definedName name="_xlnm.Print_Area" localSheetId="10">'Tavola 2006'!$A$1:$K$71</definedName>
    <definedName name="_xlnm.Print_Area" localSheetId="9">'Tavola 2007'!$A$1:$N$70</definedName>
    <definedName name="_xlnm.Print_Area" localSheetId="8">'Tavola 2008'!$A$1:$N$70</definedName>
    <definedName name="_xlnm.Print_Area" localSheetId="7">'Tavola 2009'!$A$1:$N$70</definedName>
    <definedName name="_xlnm.Print_Area" localSheetId="6">'Tavola 2010'!$A$1:$N$70</definedName>
    <definedName name="_xlnm.Print_Area" localSheetId="5">'Tavola 2011'!$A$1:$J$70</definedName>
    <definedName name="Argomento">#REF!</definedName>
    <definedName name="Da_caricare_in_Intranet_1">#REF!</definedName>
    <definedName name="Ordine_riferimento_territoriale">#REF!</definedName>
    <definedName name="Ordine_sottoargomento">#REF!</definedName>
    <definedName name="Periodicita_aggiornamento">#REF!</definedName>
    <definedName name="Periodicita_dati">#REF!</definedName>
    <definedName name="Referente">#REF!</definedName>
    <definedName name="Riferimento_temporale">#REF!</definedName>
    <definedName name="Sottoargomento">#REF!</definedName>
    <definedName name="Tema">#REF!</definedName>
    <definedName name="Titolo">#REF!</definedName>
  </definedNames>
  <calcPr fullCalcOnLoad="1"/>
</workbook>
</file>

<file path=xl/sharedStrings.xml><?xml version="1.0" encoding="utf-8"?>
<sst xmlns="http://schemas.openxmlformats.org/spreadsheetml/2006/main" count="1195" uniqueCount="283">
  <si>
    <t xml:space="preserve">  1  Anzola dell'Emilia</t>
  </si>
  <si>
    <t xml:space="preserve">  2  Argelato</t>
  </si>
  <si>
    <t xml:space="preserve">  3  Baricella</t>
  </si>
  <si>
    <t xml:space="preserve">  4  Bazzano</t>
  </si>
  <si>
    <t xml:space="preserve">  5  Bentivoglio</t>
  </si>
  <si>
    <t xml:space="preserve">  6  Bologna</t>
  </si>
  <si>
    <t xml:space="preserve">  7  Borgo Tossignano</t>
  </si>
  <si>
    <t xml:space="preserve">  8  Budrio</t>
  </si>
  <si>
    <t xml:space="preserve">  9  Calderara di Reno</t>
  </si>
  <si>
    <t>10  Camugnano</t>
  </si>
  <si>
    <t>11  Casalecchio di Reno</t>
  </si>
  <si>
    <t>12  Casalfiumanese</t>
  </si>
  <si>
    <t>13  Castel d'Aiano</t>
  </si>
  <si>
    <t>14  Castel del Rio</t>
  </si>
  <si>
    <t>15  Castel di Casio</t>
  </si>
  <si>
    <t>16  Castel Guelfo di Bologna</t>
  </si>
  <si>
    <t>17  Castello d'Argile</t>
  </si>
  <si>
    <t>18  Castello di Serravalle</t>
  </si>
  <si>
    <t>19  Castel Maggiore</t>
  </si>
  <si>
    <t>20  Castel San Pietro Terme</t>
  </si>
  <si>
    <t>21  Castenaso</t>
  </si>
  <si>
    <t>22  Castiglione dei Pepoli</t>
  </si>
  <si>
    <t>23  Crespellano</t>
  </si>
  <si>
    <t>24  Crevalcore</t>
  </si>
  <si>
    <t>25  Dozza</t>
  </si>
  <si>
    <t>26  Fontanelice</t>
  </si>
  <si>
    <t>27  Gaggio Montano</t>
  </si>
  <si>
    <t>28  Galliera</t>
  </si>
  <si>
    <t>29  Granaglione</t>
  </si>
  <si>
    <t>30  Granarolo dell'Emilia</t>
  </si>
  <si>
    <t>31  Grizzana Morandi</t>
  </si>
  <si>
    <t>32  Imola</t>
  </si>
  <si>
    <t>33  Lizzano in Belvedere</t>
  </si>
  <si>
    <t>34  Loiano</t>
  </si>
  <si>
    <t>35  Malalbergo</t>
  </si>
  <si>
    <t>36  Marzabotto</t>
  </si>
  <si>
    <t>37  Medicina</t>
  </si>
  <si>
    <t>38  Minerbio</t>
  </si>
  <si>
    <t>39  Molinella</t>
  </si>
  <si>
    <t>40  Monghidoro</t>
  </si>
  <si>
    <t>41  Monterenzio</t>
  </si>
  <si>
    <t>42  Monte San Pietro</t>
  </si>
  <si>
    <t>43  Monteveglio</t>
  </si>
  <si>
    <t>44  Monzuno</t>
  </si>
  <si>
    <t>45  Mordano</t>
  </si>
  <si>
    <t>46  Ozzano dell'Emilia</t>
  </si>
  <si>
    <t>47  Pianoro</t>
  </si>
  <si>
    <t>48  Pieve di Cento</t>
  </si>
  <si>
    <t>49  Porretta Terme</t>
  </si>
  <si>
    <t>50  Sala Bolognese</t>
  </si>
  <si>
    <t>51  San Benedetto Val di Sambro</t>
  </si>
  <si>
    <t>52  San Giorgio di Piano</t>
  </si>
  <si>
    <t>53  San Giovanni in Persiceto</t>
  </si>
  <si>
    <t>54  San Lazzaro di Savena</t>
  </si>
  <si>
    <t>55  San Pietro in Casale</t>
  </si>
  <si>
    <t>56  Sant'Agata Bolognese</t>
  </si>
  <si>
    <t>57  Sasso Marconi</t>
  </si>
  <si>
    <t>58  Savigno</t>
  </si>
  <si>
    <t>59  Vergato</t>
  </si>
  <si>
    <t>60  Zola Predosa</t>
  </si>
  <si>
    <t>Unione Europea</t>
  </si>
  <si>
    <t>Altri paesi d'Europa</t>
  </si>
  <si>
    <t>Africa setten-trionale</t>
  </si>
  <si>
    <t xml:space="preserve">Altri paesi d'Africa </t>
  </si>
  <si>
    <t xml:space="preserve">Asia  </t>
  </si>
  <si>
    <t>America</t>
  </si>
  <si>
    <t>Oceania</t>
  </si>
  <si>
    <t>Apolidi</t>
  </si>
  <si>
    <t>Totale</t>
  </si>
  <si>
    <t>Anno 2001</t>
  </si>
  <si>
    <t xml:space="preserve"> Comuni</t>
  </si>
  <si>
    <t>Provincia di Bologna</t>
  </si>
  <si>
    <t>Fonte: Provincia di Bologna</t>
  </si>
  <si>
    <t xml:space="preserve">delle risultanze del Censimento generale della popolazione. </t>
  </si>
  <si>
    <t>(1)</t>
  </si>
  <si>
    <t xml:space="preserve">(1) I dati si riferiscono alla popolazione iscritta nell'anagrafe comunale; essa non coincide pertanto con quella successivamente ricalcolata sulla base </t>
  </si>
  <si>
    <t>al 31 dicembre 2004</t>
  </si>
  <si>
    <t>Comuni</t>
  </si>
  <si>
    <t>Cittadinanza</t>
  </si>
  <si>
    <t>Asia occidentale</t>
  </si>
  <si>
    <t>Altri paesi d'Asia</t>
  </si>
  <si>
    <t>Altri paesi d'Africa</t>
  </si>
  <si>
    <t>America settentr.</t>
  </si>
  <si>
    <t>Apolide</t>
  </si>
  <si>
    <t>Anzola Emilia</t>
  </si>
  <si>
    <t>Argelato</t>
  </si>
  <si>
    <t>Baricella</t>
  </si>
  <si>
    <t>Bazzano</t>
  </si>
  <si>
    <t>Bentivoglio</t>
  </si>
  <si>
    <t>Bologna</t>
  </si>
  <si>
    <t>Borgo Tossignano</t>
  </si>
  <si>
    <t>Budrio</t>
  </si>
  <si>
    <t>Calderara</t>
  </si>
  <si>
    <t>Camugnano</t>
  </si>
  <si>
    <t>Casalecchio</t>
  </si>
  <si>
    <t>Casalfiumanese</t>
  </si>
  <si>
    <t>Castel D'aiano</t>
  </si>
  <si>
    <t>Castel Del Rio</t>
  </si>
  <si>
    <t>Castel Di Casio</t>
  </si>
  <si>
    <t>Castel Guelfo</t>
  </si>
  <si>
    <t>Castel.D'Argile</t>
  </si>
  <si>
    <t>Castel.Di Serra.</t>
  </si>
  <si>
    <t>Castel Maggiore</t>
  </si>
  <si>
    <t>Castel S.Pietro</t>
  </si>
  <si>
    <t>Castenaso</t>
  </si>
  <si>
    <t>Castigl. Dei P.</t>
  </si>
  <si>
    <t>Crespellano</t>
  </si>
  <si>
    <t>Crevalcore</t>
  </si>
  <si>
    <t>Dozza</t>
  </si>
  <si>
    <t>Fontanelice</t>
  </si>
  <si>
    <t>Gaggio Montano</t>
  </si>
  <si>
    <t>Galliera</t>
  </si>
  <si>
    <t>Granaglione</t>
  </si>
  <si>
    <t>Granarolo E.</t>
  </si>
  <si>
    <t>Grizzana</t>
  </si>
  <si>
    <t>Imola</t>
  </si>
  <si>
    <t>Lizzano In Belv.</t>
  </si>
  <si>
    <t>Loiano</t>
  </si>
  <si>
    <t>Malalbergo</t>
  </si>
  <si>
    <t>Marzabotto</t>
  </si>
  <si>
    <t>Medicina</t>
  </si>
  <si>
    <t>Minerbio</t>
  </si>
  <si>
    <t>Molinella</t>
  </si>
  <si>
    <t>Monghidoro</t>
  </si>
  <si>
    <t>Monterenzio</t>
  </si>
  <si>
    <t>Monte S. Pietro</t>
  </si>
  <si>
    <t>Monteveglio</t>
  </si>
  <si>
    <t>Monzuno</t>
  </si>
  <si>
    <t>Mordano</t>
  </si>
  <si>
    <t>Ozzano Emilia</t>
  </si>
  <si>
    <t>Pianoro</t>
  </si>
  <si>
    <t>Pieve Di Cento</t>
  </si>
  <si>
    <t>Porretta Terme</t>
  </si>
  <si>
    <t>Sala Bolognese</t>
  </si>
  <si>
    <t>S.Benedetto V.S</t>
  </si>
  <si>
    <t>S.Giorgio di P.</t>
  </si>
  <si>
    <t>S.Giovanni in P.</t>
  </si>
  <si>
    <t>S.Lazzaro di S.</t>
  </si>
  <si>
    <t>S.Pietro In Cas.</t>
  </si>
  <si>
    <t>S.Agata Bologn.</t>
  </si>
  <si>
    <t>Sasso Marconi</t>
  </si>
  <si>
    <t>Savigno</t>
  </si>
  <si>
    <t>Vergato</t>
  </si>
  <si>
    <t>Zola Predosa</t>
  </si>
  <si>
    <t xml:space="preserve"> America centrale</t>
  </si>
  <si>
    <t xml:space="preserve"> America meridionale</t>
  </si>
  <si>
    <t xml:space="preserve"> Oceania</t>
  </si>
  <si>
    <t>Africa settentr.</t>
  </si>
  <si>
    <t>(1) Unione Europea (ex C.E.E.) composta da: Belgio, Danimarca, Francia, Germania, Grecia, Irlanda, Lussemburgo,</t>
  </si>
  <si>
    <t>Paesi Bassi, Portogallo, Regno Unito, Spagna. Dal 1995 aderiscono all'U.E. anche Austria, Finlandia e Svezia.</t>
  </si>
  <si>
    <t>Dal 2004 aderiscono inoltre Cipro, Estonia, Lettonia, Lituania, Malta, Polonia, Repubblica Ceca, Slovacchia,</t>
  </si>
  <si>
    <t>Slovenia, Ungheria.</t>
  </si>
  <si>
    <r>
      <t>Unione Europea</t>
    </r>
    <r>
      <rPr>
        <sz val="8"/>
        <color indexed="8"/>
        <rFont val="Arial"/>
        <family val="2"/>
      </rPr>
      <t xml:space="preserve"> (1)</t>
    </r>
  </si>
  <si>
    <t>al 31 dicembre 2003</t>
  </si>
  <si>
    <t>Europa</t>
  </si>
  <si>
    <t>Asia</t>
  </si>
  <si>
    <t>Africa</t>
  </si>
  <si>
    <t>Anzola dell'Emilia</t>
  </si>
  <si>
    <t>Calderara di Reno</t>
  </si>
  <si>
    <t>Casalecchio di Reno</t>
  </si>
  <si>
    <t>Castel d'Aiano</t>
  </si>
  <si>
    <t>Castel del Rio</t>
  </si>
  <si>
    <t>Castel di Casio</t>
  </si>
  <si>
    <t>Castel Guelfo di Bologna</t>
  </si>
  <si>
    <t>Castello d'Argile</t>
  </si>
  <si>
    <t>Castello di Serravalle</t>
  </si>
  <si>
    <t>Castel San Pietro Terme</t>
  </si>
  <si>
    <t>Castiglione dei Pepoli</t>
  </si>
  <si>
    <t>Granarolo dell'Emilia</t>
  </si>
  <si>
    <t>Grizzana Morandi</t>
  </si>
  <si>
    <t>Lizzano in Belvedere</t>
  </si>
  <si>
    <t>Monte San Pietro</t>
  </si>
  <si>
    <t>Ozzano dell'Emilia</t>
  </si>
  <si>
    <t>Pieve di Cento</t>
  </si>
  <si>
    <t>San Benedetto Val di Sambro</t>
  </si>
  <si>
    <t>San Giorgio di Piano</t>
  </si>
  <si>
    <t>San Giovanni in Persiceto</t>
  </si>
  <si>
    <t>San Lazzaro di Savena</t>
  </si>
  <si>
    <t>San Pietro in Casale</t>
  </si>
  <si>
    <t>Sant'Agata Bolognese</t>
  </si>
  <si>
    <t>al 31 dicembre 2005</t>
  </si>
  <si>
    <t>Codice</t>
  </si>
  <si>
    <t>Fonte:Istat</t>
  </si>
  <si>
    <t>al 31 dicembre 2006</t>
  </si>
  <si>
    <t>Altri Paesi Europei</t>
  </si>
  <si>
    <t>Australia e Oceania</t>
  </si>
  <si>
    <t>Fonte: Istat</t>
  </si>
  <si>
    <t>al 31 dicembre 2007</t>
  </si>
  <si>
    <t>Slovenia, Ungheria. Dal 1° gennaio 2007 Bulgaria e Romania.</t>
  </si>
  <si>
    <t>Altri Paesi d'Europa</t>
  </si>
  <si>
    <t>Africa settentrionale</t>
  </si>
  <si>
    <t>America settentrionale</t>
  </si>
  <si>
    <t>America centrale</t>
  </si>
  <si>
    <t>America meridionale</t>
  </si>
  <si>
    <t>Stranieri residenti nella provincia di Bologna per continente e comune - Maschi</t>
  </si>
  <si>
    <t>al 31 dicembre 2008</t>
  </si>
  <si>
    <t>Stranieri residenti nella Provincia di Bologna per continente e comune - Maschi</t>
  </si>
  <si>
    <t>al 31 dicembre 2009</t>
  </si>
  <si>
    <t>al 31 dicembre 2010</t>
  </si>
  <si>
    <t>al 31 dicembre 2011</t>
  </si>
  <si>
    <r>
      <t>Unione Europea</t>
    </r>
    <r>
      <rPr>
        <sz val="8"/>
        <color indexed="8"/>
        <rFont val="Arial"/>
        <family val="2"/>
      </rPr>
      <t xml:space="preserve"> (1)</t>
    </r>
  </si>
  <si>
    <t xml:space="preserve">Fonte: Regione Emilia Romagna - dati riferiti alla popolazione iscritta nei registri anagrafici comunali non rettificati sulla base delle risultanze del Censimento generale della popolazione. </t>
  </si>
  <si>
    <t>(1) Unione Europea  (ex C.E.E.) composta da: Belgio, Danimarca, Francia, Germania, Grecia, Irlanda, Lussemburgo, Paesi Bassi, Portogallo,  Regno Unito, Spagna. Dal 1995 aderiscono all'U.E. anche  Austria, Finlandia e Svezia. Dal  2004 aderiscono inoltre Cipro,  Estonia, Lettonia, Lituania, Malta, Polonia, Repubblica Ceca, Slovacchia, Slovenia, Ungheria. Dal 1° gennaio 2007 Bulgaria e Romania.</t>
  </si>
  <si>
    <t>al 31 dicembre 2012</t>
  </si>
  <si>
    <t>11 Apolide</t>
  </si>
  <si>
    <t xml:space="preserve">Anzola dell'Emilia </t>
  </si>
  <si>
    <t xml:space="preserve">Argelato </t>
  </si>
  <si>
    <t xml:space="preserve">Baricella </t>
  </si>
  <si>
    <t xml:space="preserve">Bazzano </t>
  </si>
  <si>
    <t xml:space="preserve">Bentivoglio </t>
  </si>
  <si>
    <t xml:space="preserve">Bologna </t>
  </si>
  <si>
    <t xml:space="preserve">Borgo Tossignano </t>
  </si>
  <si>
    <t xml:space="preserve">Budrio </t>
  </si>
  <si>
    <t xml:space="preserve">Calderara di Reno </t>
  </si>
  <si>
    <t xml:space="preserve">Camugnano </t>
  </si>
  <si>
    <t xml:space="preserve">Casalecchio di Reno </t>
  </si>
  <si>
    <t xml:space="preserve">Casalfiumanese </t>
  </si>
  <si>
    <t xml:space="preserve">Castel d'Aiano </t>
  </si>
  <si>
    <t xml:space="preserve">Castel del Rio </t>
  </si>
  <si>
    <t xml:space="preserve">Castel di Casio </t>
  </si>
  <si>
    <t xml:space="preserve">Castel Guelfo di Bologna </t>
  </si>
  <si>
    <t xml:space="preserve">Castello d'Argile </t>
  </si>
  <si>
    <t xml:space="preserve">Castello di Serravalle </t>
  </si>
  <si>
    <t xml:space="preserve">Castel Maggiore </t>
  </si>
  <si>
    <t xml:space="preserve">Castel San Pietro Terme </t>
  </si>
  <si>
    <t xml:space="preserve">Castenaso </t>
  </si>
  <si>
    <t xml:space="preserve">Castiglione dei Pepoli </t>
  </si>
  <si>
    <t xml:space="preserve">Crespellano </t>
  </si>
  <si>
    <t xml:space="preserve">Crevalcore </t>
  </si>
  <si>
    <t xml:space="preserve">Dozza </t>
  </si>
  <si>
    <t xml:space="preserve">Fontanelice </t>
  </si>
  <si>
    <t xml:space="preserve">Gaggio Montano </t>
  </si>
  <si>
    <t xml:space="preserve">Galliera </t>
  </si>
  <si>
    <t xml:space="preserve">Granaglione </t>
  </si>
  <si>
    <t xml:space="preserve">Granarolo dell'Emilia </t>
  </si>
  <si>
    <t xml:space="preserve">Grizzana Morandi </t>
  </si>
  <si>
    <t xml:space="preserve">Imola </t>
  </si>
  <si>
    <t xml:space="preserve">Lizzano in Belvedere </t>
  </si>
  <si>
    <t xml:space="preserve">Loiano </t>
  </si>
  <si>
    <t xml:space="preserve">Malalbergo </t>
  </si>
  <si>
    <t xml:space="preserve">Marzabotto </t>
  </si>
  <si>
    <t xml:space="preserve">Medicina </t>
  </si>
  <si>
    <t xml:space="preserve">Minerbio </t>
  </si>
  <si>
    <t xml:space="preserve">Molinella </t>
  </si>
  <si>
    <t xml:space="preserve">Monghidoro </t>
  </si>
  <si>
    <t xml:space="preserve">Monterenzio </t>
  </si>
  <si>
    <t xml:space="preserve">Monte San Pietro </t>
  </si>
  <si>
    <t xml:space="preserve">Monteveglio </t>
  </si>
  <si>
    <t xml:space="preserve">Monzuno </t>
  </si>
  <si>
    <t xml:space="preserve">Mordano </t>
  </si>
  <si>
    <t xml:space="preserve">Ozzano dell'Emilia </t>
  </si>
  <si>
    <t xml:space="preserve">Pianoro </t>
  </si>
  <si>
    <t xml:space="preserve">Pieve di Cento </t>
  </si>
  <si>
    <t xml:space="preserve">Porretta Terme </t>
  </si>
  <si>
    <t xml:space="preserve">Sala Bolognese </t>
  </si>
  <si>
    <t xml:space="preserve">San Giorgio di Piano </t>
  </si>
  <si>
    <t xml:space="preserve">San Giovanni in Persiceto </t>
  </si>
  <si>
    <t xml:space="preserve">San Lazzaro di Savena </t>
  </si>
  <si>
    <t xml:space="preserve">San Pietro in Casale </t>
  </si>
  <si>
    <t xml:space="preserve">Sant'Agata Bolognese </t>
  </si>
  <si>
    <t xml:space="preserve">Sasso Marconi </t>
  </si>
  <si>
    <t xml:space="preserve">Savigno </t>
  </si>
  <si>
    <t xml:space="preserve">Vergato </t>
  </si>
  <si>
    <t xml:space="preserve">Zola Predosa </t>
  </si>
  <si>
    <t xml:space="preserve">Altri Paesi 
d'Europa </t>
  </si>
  <si>
    <t>Asia
 occidentale</t>
  </si>
  <si>
    <t>Altri paesi
 d'Asia</t>
  </si>
  <si>
    <t xml:space="preserve">Africa
 settentrionale </t>
  </si>
  <si>
    <t xml:space="preserve">Altri paesi
 d'Africa </t>
  </si>
  <si>
    <t>America
 settentrionale</t>
  </si>
  <si>
    <t>America
 centrale</t>
  </si>
  <si>
    <t xml:space="preserve">America
 meridionale </t>
  </si>
  <si>
    <t xml:space="preserve">Australia
 e Oceania </t>
  </si>
  <si>
    <r>
      <t>Unione
 Europea</t>
    </r>
    <r>
      <rPr>
        <sz val="8"/>
        <color indexed="8"/>
        <rFont val="Arial"/>
        <family val="2"/>
      </rPr>
      <t xml:space="preserve"> (1)</t>
    </r>
  </si>
  <si>
    <t>al 31 dicembre 2013</t>
  </si>
  <si>
    <t>al 31 dicembre 2014</t>
  </si>
  <si>
    <t>Valsamoggia (*)</t>
  </si>
  <si>
    <t xml:space="preserve">(*) Il comune Valsamoggia è stato costituito l' 1/1/2014 mediante fusione dei comuni di Bazzano, Castello di Serravalle, Crespellano, Monteveglio e Savigno </t>
  </si>
  <si>
    <t>(a) Unione Europea  (ex C.E.E.) composta da: Belgio, Danimarca, Francia, Germania, Grecia, Irlanda, Lussemburgo, Paesi Bassi, Portogallo,  Regno Unito, Spagna. Dal 1995 aderiscono all'U.E. anche  Austria, Finlandia e Svezia. Dal  2004 aderiscono inoltre Cipro,  Estonia, Lettonia, Lituania, Malta, Polonia, Repubblica Ceca, Slovacchia, Slovenia, Ungheria. Dal 1° gennaio 2007 Bulgaria e Romania. Dal 2013 ha aderito alla Unione Europea anche la Croazia.</t>
  </si>
  <si>
    <t>al 31 dicembre 2015</t>
  </si>
  <si>
    <t>al 31 dicembre 2016</t>
  </si>
  <si>
    <t>Alto Reno Terme (**)</t>
  </si>
  <si>
    <t>(**) Il comune Alto Reno Terme è stato costituito l' 1/1/2016 mediante fusione dei comuni di Porretta Terme e Granaglione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</si>
</sst>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d/m/yy"/>
    <numFmt numFmtId="171" formatCode="d\-mmm\-yy"/>
    <numFmt numFmtId="172" formatCode="d\-mmm"/>
    <numFmt numFmtId="173" formatCode="h\.mm\ AM/PM"/>
    <numFmt numFmtId="174" formatCode="h\.mm\.ss\ AM/PM"/>
    <numFmt numFmtId="175" formatCode="h\.mm"/>
    <numFmt numFmtId="176" formatCode="h\.mm\.ss"/>
    <numFmt numFmtId="177" formatCode="d/m/yy\ h\.mm"/>
    <numFmt numFmtId="178" formatCode="d/m"/>
    <numFmt numFmtId="179" formatCode="h\:mm\ AM/PM"/>
    <numFmt numFmtId="180" formatCode="h\:mm\:ss\ AM/PM"/>
    <numFmt numFmtId="181" formatCode="h\:mm"/>
    <numFmt numFmtId="182" formatCode="h\:mm\:ss"/>
    <numFmt numFmtId="183" formatCode="d/m/yy\ h\:mm"/>
    <numFmt numFmtId="184" formatCode="&quot;L.&quot;#,##0"/>
  </numFmts>
  <fonts count="59">
    <font>
      <sz val="9"/>
      <name val="Helvetica-Narrow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Helv"/>
      <family val="0"/>
    </font>
    <font>
      <b/>
      <sz val="11"/>
      <name val="Helvetica-Narrow"/>
      <family val="0"/>
    </font>
    <font>
      <sz val="8"/>
      <name val="Helvetica-Narrow"/>
      <family val="0"/>
    </font>
    <font>
      <sz val="9"/>
      <name val="Symbol"/>
      <family val="1"/>
    </font>
    <font>
      <sz val="10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8"/>
      <name val="Helvetica-Narrow"/>
      <family val="0"/>
    </font>
    <font>
      <b/>
      <sz val="11"/>
      <color indexed="8"/>
      <name val="Helvetica-Narrow"/>
      <family val="2"/>
    </font>
    <font>
      <b/>
      <sz val="9"/>
      <name val="Helvetica-Narrow"/>
      <family val="2"/>
    </font>
    <font>
      <b/>
      <sz val="9"/>
      <name val="Arial"/>
      <family val="2"/>
    </font>
    <font>
      <sz val="8"/>
      <color indexed="8"/>
      <name val="Helvetica-Narrow"/>
      <family val="0"/>
    </font>
    <font>
      <sz val="11"/>
      <name val="Helvetica-Narrow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5" fillId="0" borderId="0" applyNumberFormat="0" applyAlignment="0" applyProtection="0"/>
    <xf numFmtId="184" fontId="0" fillId="0" borderId="4" applyNumberFormat="0" applyAlignment="0" applyProtection="0"/>
    <xf numFmtId="184" fontId="0" fillId="0" borderId="5" applyNumberFormat="0" applyAlignment="0" applyProtection="0"/>
    <xf numFmtId="0" fontId="43" fillId="28" borderId="1" applyNumberFormat="0" applyAlignment="0" applyProtection="0"/>
    <xf numFmtId="4" fontId="4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38" fillId="0" borderId="0">
      <alignment/>
      <protection/>
    </xf>
    <xf numFmtId="0" fontId="8" fillId="0" borderId="0">
      <alignment/>
      <protection/>
    </xf>
    <xf numFmtId="0" fontId="0" fillId="30" borderId="6" applyNumberFormat="0" applyFont="0" applyAlignment="0" applyProtection="0"/>
    <xf numFmtId="184" fontId="6" fillId="0" borderId="0" applyNumberFormat="0" applyAlignment="0" applyProtection="0"/>
    <xf numFmtId="0" fontId="45" fillId="20" borderId="7" applyNumberFormat="0" applyAlignment="0" applyProtection="0"/>
    <xf numFmtId="9" fontId="4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1" applyNumberFormat="0" applyFill="0" applyAlignment="0" applyProtection="0"/>
    <xf numFmtId="184" fontId="7" fillId="0" borderId="0" applyNumberFormat="0" applyProtection="0">
      <alignment horizontal="left"/>
    </xf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167" fontId="4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8" fillId="0" borderId="0" xfId="50">
      <alignment/>
      <protection/>
    </xf>
    <xf numFmtId="0" fontId="5" fillId="0" borderId="0" xfId="42" applyBorder="1" applyAlignment="1" applyProtection="1">
      <alignment/>
      <protection locked="0"/>
    </xf>
    <xf numFmtId="184" fontId="5" fillId="0" borderId="0" xfId="42" applyNumberFormat="1" applyFont="1" applyBorder="1" applyAlignment="1" applyProtection="1">
      <alignment/>
      <protection locked="0"/>
    </xf>
    <xf numFmtId="184" fontId="5" fillId="0" borderId="0" xfId="42" applyNumberFormat="1" applyBorder="1" applyAlignment="1" applyProtection="1">
      <alignment/>
      <protection locked="0"/>
    </xf>
    <xf numFmtId="3" fontId="9" fillId="33" borderId="0" xfId="0" applyNumberFormat="1" applyFont="1" applyFill="1" applyAlignment="1">
      <alignment/>
    </xf>
    <xf numFmtId="0" fontId="12" fillId="33" borderId="0" xfId="0" applyFont="1" applyFill="1" applyAlignment="1">
      <alignment horizontal="left"/>
    </xf>
    <xf numFmtId="0" fontId="12" fillId="33" borderId="0" xfId="0" applyFont="1" applyFill="1" applyBorder="1" applyAlignment="1">
      <alignment horizontal="left"/>
    </xf>
    <xf numFmtId="0" fontId="6" fillId="33" borderId="0" xfId="0" applyFont="1" applyFill="1" applyAlignment="1" quotePrefix="1">
      <alignment horizontal="left" vertical="top"/>
    </xf>
    <xf numFmtId="0" fontId="9" fillId="33" borderId="0" xfId="0" applyFont="1" applyFill="1" applyAlignment="1">
      <alignment/>
    </xf>
    <xf numFmtId="0" fontId="11" fillId="33" borderId="12" xfId="0" applyFont="1" applyFill="1" applyBorder="1" applyAlignment="1">
      <alignment horizontal="center" wrapText="1"/>
    </xf>
    <xf numFmtId="0" fontId="11" fillId="33" borderId="12" xfId="0" applyFont="1" applyFill="1" applyBorder="1" applyAlignment="1" quotePrefix="1">
      <alignment horizontal="center" wrapText="1"/>
    </xf>
    <xf numFmtId="0" fontId="13" fillId="33" borderId="13" xfId="0" applyFont="1" applyFill="1" applyBorder="1" applyAlignment="1">
      <alignment horizontal="left" vertical="center"/>
    </xf>
    <xf numFmtId="3" fontId="13" fillId="33" borderId="13" xfId="0" applyNumberFormat="1" applyFont="1" applyFill="1" applyBorder="1" applyAlignment="1">
      <alignment vertical="center"/>
    </xf>
    <xf numFmtId="3" fontId="13" fillId="33" borderId="0" xfId="0" applyNumberFormat="1" applyFont="1" applyFill="1" applyBorder="1" applyAlignment="1">
      <alignment vertical="center"/>
    </xf>
    <xf numFmtId="0" fontId="6" fillId="0" borderId="0" xfId="0" applyFont="1" applyAlignment="1" applyProtection="1">
      <alignment/>
      <protection locked="0"/>
    </xf>
    <xf numFmtId="0" fontId="14" fillId="0" borderId="0" xfId="42" applyFont="1" applyBorder="1" applyAlignment="1" applyProtection="1" quotePrefix="1">
      <alignment horizontal="right" vertical="center"/>
      <protection locked="0"/>
    </xf>
    <xf numFmtId="0" fontId="10" fillId="33" borderId="12" xfId="0" applyFont="1" applyFill="1" applyBorder="1" applyAlignment="1">
      <alignment horizontal="left" vertical="top" wrapText="1"/>
    </xf>
    <xf numFmtId="184" fontId="5" fillId="0" borderId="0" xfId="42" applyNumberFormat="1" applyFont="1" applyFill="1" applyBorder="1" applyAlignment="1" applyProtection="1">
      <alignment/>
      <protection locked="0"/>
    </xf>
    <xf numFmtId="184" fontId="5" fillId="0" borderId="0" xfId="42" applyNumberFormat="1" applyFill="1" applyBorder="1" applyAlignment="1" applyProtection="1">
      <alignment/>
      <protection locked="0"/>
    </xf>
    <xf numFmtId="0" fontId="5" fillId="0" borderId="0" xfId="42" applyFill="1" applyBorder="1" applyAlignment="1" applyProtection="1">
      <alignment/>
      <protection locked="0"/>
    </xf>
    <xf numFmtId="0" fontId="8" fillId="0" borderId="0" xfId="50" applyFill="1">
      <alignment/>
      <protection/>
    </xf>
    <xf numFmtId="0" fontId="12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0" fontId="12" fillId="0" borderId="0" xfId="0" applyFont="1" applyFill="1" applyBorder="1" applyAlignment="1">
      <alignment horizontal="left"/>
    </xf>
    <xf numFmtId="3" fontId="13" fillId="0" borderId="13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13" xfId="0" applyFont="1" applyFill="1" applyBorder="1" applyAlignment="1">
      <alignment horizontal="left"/>
    </xf>
    <xf numFmtId="0" fontId="9" fillId="0" borderId="13" xfId="0" applyFont="1" applyFill="1" applyBorder="1" applyAlignment="1">
      <alignment/>
    </xf>
    <xf numFmtId="0" fontId="15" fillId="0" borderId="13" xfId="0" applyFont="1" applyFill="1" applyBorder="1" applyAlignment="1">
      <alignment horizontal="left" vertical="top"/>
    </xf>
    <xf numFmtId="184" fontId="5" fillId="0" borderId="13" xfId="42" applyNumberFormat="1" applyFill="1" applyBorder="1" applyAlignment="1" applyProtection="1">
      <alignment/>
      <protection locked="0"/>
    </xf>
    <xf numFmtId="0" fontId="5" fillId="0" borderId="13" xfId="42" applyFill="1" applyBorder="1" applyAlignment="1" applyProtection="1">
      <alignment/>
      <protection locked="0"/>
    </xf>
    <xf numFmtId="0" fontId="16" fillId="0" borderId="13" xfId="0" applyFont="1" applyFill="1" applyBorder="1" applyAlignment="1" applyProtection="1">
      <alignment/>
      <protection locked="0"/>
    </xf>
    <xf numFmtId="0" fontId="9" fillId="0" borderId="0" xfId="0" applyFont="1" applyFill="1" applyBorder="1" applyAlignment="1">
      <alignment vertical="center"/>
    </xf>
    <xf numFmtId="0" fontId="9" fillId="0" borderId="13" xfId="50" applyFont="1" applyFill="1" applyBorder="1">
      <alignment/>
      <protection/>
    </xf>
    <xf numFmtId="3" fontId="9" fillId="0" borderId="0" xfId="50" applyNumberFormat="1" applyFont="1" applyFill="1">
      <alignment/>
      <protection/>
    </xf>
    <xf numFmtId="3" fontId="9" fillId="0" borderId="13" xfId="50" applyNumberFormat="1" applyFont="1" applyFill="1" applyBorder="1">
      <alignment/>
      <protection/>
    </xf>
    <xf numFmtId="1" fontId="8" fillId="0" borderId="0" xfId="50" applyNumberFormat="1" applyAlignment="1">
      <alignment vertical="center"/>
      <protection/>
    </xf>
    <xf numFmtId="1" fontId="6" fillId="0" borderId="0" xfId="0" applyNumberFormat="1" applyFont="1" applyFill="1" applyAlignment="1" quotePrefix="1">
      <alignment horizontal="left" vertical="center"/>
    </xf>
    <xf numFmtId="3" fontId="17" fillId="0" borderId="13" xfId="50" applyNumberFormat="1" applyFont="1" applyFill="1" applyBorder="1">
      <alignment/>
      <protection/>
    </xf>
    <xf numFmtId="0" fontId="9" fillId="0" borderId="13" xfId="50" applyFont="1" applyFill="1" applyBorder="1" applyAlignment="1">
      <alignment horizontal="right" vertical="top"/>
      <protection/>
    </xf>
    <xf numFmtId="0" fontId="9" fillId="0" borderId="13" xfId="50" applyFont="1" applyFill="1" applyBorder="1" applyAlignment="1">
      <alignment horizontal="right" vertical="top" wrapText="1"/>
      <protection/>
    </xf>
    <xf numFmtId="0" fontId="9" fillId="0" borderId="13" xfId="0" applyFont="1" applyFill="1" applyBorder="1" applyAlignment="1">
      <alignment horizontal="right" vertical="top" wrapText="1"/>
    </xf>
    <xf numFmtId="3" fontId="9" fillId="0" borderId="13" xfId="0" applyNumberFormat="1" applyFont="1" applyFill="1" applyBorder="1" applyAlignment="1">
      <alignment horizontal="right" vertical="top" wrapText="1"/>
    </xf>
    <xf numFmtId="0" fontId="12" fillId="33" borderId="12" xfId="0" applyFont="1" applyFill="1" applyBorder="1" applyAlignment="1">
      <alignment horizontal="right" vertical="top" wrapText="1"/>
    </xf>
    <xf numFmtId="0" fontId="18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9" fillId="0" borderId="0" xfId="50" applyFont="1" applyFill="1" applyBorder="1" applyAlignment="1">
      <alignment horizontal="right" vertical="center"/>
      <protection/>
    </xf>
    <xf numFmtId="0" fontId="9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right" wrapText="1"/>
    </xf>
    <xf numFmtId="3" fontId="12" fillId="0" borderId="0" xfId="0" applyNumberFormat="1" applyFont="1" applyFill="1" applyBorder="1" applyAlignment="1">
      <alignment horizontal="right" wrapText="1"/>
    </xf>
    <xf numFmtId="3" fontId="13" fillId="0" borderId="13" xfId="0" applyNumberFormat="1" applyFont="1" applyFill="1" applyBorder="1" applyAlignment="1">
      <alignment horizontal="right" wrapText="1"/>
    </xf>
    <xf numFmtId="0" fontId="13" fillId="0" borderId="13" xfId="0" applyFont="1" applyFill="1" applyBorder="1" applyAlignment="1">
      <alignment horizontal="right" wrapText="1"/>
    </xf>
    <xf numFmtId="0" fontId="15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/>
    </xf>
    <xf numFmtId="0" fontId="9" fillId="0" borderId="5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12" fillId="0" borderId="5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right" wrapText="1"/>
    </xf>
    <xf numFmtId="0" fontId="12" fillId="0" borderId="5" xfId="0" applyFont="1" applyFill="1" applyBorder="1" applyAlignment="1">
      <alignment horizontal="right"/>
    </xf>
    <xf numFmtId="0" fontId="0" fillId="0" borderId="0" xfId="0" applyFont="1" applyFill="1" applyAlignment="1" applyProtection="1">
      <alignment horizontal="left"/>
      <protection locked="0"/>
    </xf>
    <xf numFmtId="0" fontId="10" fillId="33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10" fillId="33" borderId="13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20" fillId="33" borderId="13" xfId="0" applyFont="1" applyFill="1" applyBorder="1" applyAlignment="1">
      <alignment horizontal="right" wrapText="1"/>
    </xf>
    <xf numFmtId="0" fontId="20" fillId="33" borderId="5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/>
    </xf>
    <xf numFmtId="0" fontId="20" fillId="33" borderId="5" xfId="0" applyFont="1" applyFill="1" applyBorder="1" applyAlignment="1">
      <alignment horizontal="right" wrapText="1"/>
    </xf>
    <xf numFmtId="0" fontId="20" fillId="33" borderId="0" xfId="0" applyFont="1" applyFill="1" applyBorder="1" applyAlignment="1">
      <alignment horizontal="left" vertical="top" wrapText="1"/>
    </xf>
    <xf numFmtId="0" fontId="20" fillId="33" borderId="0" xfId="0" applyFont="1" applyFill="1" applyBorder="1" applyAlignment="1">
      <alignment horizontal="right" wrapText="1"/>
    </xf>
    <xf numFmtId="3" fontId="20" fillId="33" borderId="0" xfId="0" applyNumberFormat="1" applyFont="1" applyFill="1" applyBorder="1" applyAlignment="1">
      <alignment horizontal="right" wrapText="1"/>
    </xf>
    <xf numFmtId="0" fontId="20" fillId="33" borderId="5" xfId="0" applyFont="1" applyFill="1" applyBorder="1" applyAlignment="1">
      <alignment horizontal="left" vertical="center"/>
    </xf>
    <xf numFmtId="0" fontId="10" fillId="33" borderId="13" xfId="0" applyFont="1" applyFill="1" applyBorder="1" applyAlignment="1">
      <alignment horizontal="left" vertical="top"/>
    </xf>
    <xf numFmtId="0" fontId="16" fillId="0" borderId="13" xfId="0" applyFont="1" applyBorder="1" applyAlignment="1">
      <alignment/>
    </xf>
    <xf numFmtId="3" fontId="10" fillId="33" borderId="13" xfId="0" applyNumberFormat="1" applyFont="1" applyFill="1" applyBorder="1" applyAlignment="1">
      <alignment horizontal="right" wrapText="1"/>
    </xf>
    <xf numFmtId="0" fontId="10" fillId="33" borderId="13" xfId="0" applyFont="1" applyFill="1" applyBorder="1" applyAlignment="1">
      <alignment horizontal="right" wrapText="1"/>
    </xf>
    <xf numFmtId="3" fontId="10" fillId="33" borderId="13" xfId="0" applyNumberFormat="1" applyFont="1" applyFill="1" applyBorder="1" applyAlignment="1">
      <alignment horizontal="right" wrapText="1"/>
    </xf>
    <xf numFmtId="0" fontId="10" fillId="33" borderId="13" xfId="0" applyFont="1" applyFill="1" applyBorder="1" applyAlignment="1">
      <alignment horizontal="right" wrapText="1"/>
    </xf>
    <xf numFmtId="0" fontId="12" fillId="33" borderId="14" xfId="0" applyFont="1" applyFill="1" applyBorder="1" applyAlignment="1">
      <alignment horizontal="right" vertical="top" wrapText="1"/>
    </xf>
    <xf numFmtId="0" fontId="10" fillId="33" borderId="0" xfId="0" applyFont="1" applyFill="1" applyBorder="1" applyAlignment="1">
      <alignment horizontal="left"/>
    </xf>
    <xf numFmtId="0" fontId="9" fillId="0" borderId="0" xfId="0" applyFont="1" applyBorder="1" applyAlignment="1">
      <alignment/>
    </xf>
    <xf numFmtId="3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3" fontId="20" fillId="33" borderId="13" xfId="0" applyNumberFormat="1" applyFont="1" applyFill="1" applyBorder="1" applyAlignment="1">
      <alignment horizontal="right" wrapText="1"/>
    </xf>
    <xf numFmtId="0" fontId="20" fillId="33" borderId="5" xfId="0" applyFont="1" applyFill="1" applyBorder="1" applyAlignment="1">
      <alignment horizontal="left" vertical="top" wrapText="1"/>
    </xf>
    <xf numFmtId="0" fontId="20" fillId="33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/>
    </xf>
    <xf numFmtId="3" fontId="9" fillId="0" borderId="0" xfId="0" applyNumberFormat="1" applyFont="1" applyBorder="1" applyAlignment="1">
      <alignment/>
    </xf>
    <xf numFmtId="3" fontId="12" fillId="33" borderId="5" xfId="0" applyNumberFormat="1" applyFont="1" applyFill="1" applyBorder="1" applyAlignment="1">
      <alignment horizontal="right" wrapText="1"/>
    </xf>
    <xf numFmtId="3" fontId="12" fillId="33" borderId="0" xfId="0" applyNumberFormat="1" applyFont="1" applyFill="1" applyBorder="1" applyAlignment="1">
      <alignment horizontal="right" wrapText="1"/>
    </xf>
    <xf numFmtId="3" fontId="13" fillId="33" borderId="13" xfId="0" applyNumberFormat="1" applyFont="1" applyFill="1" applyBorder="1" applyAlignment="1">
      <alignment horizontal="right" wrapText="1"/>
    </xf>
    <xf numFmtId="0" fontId="20" fillId="33" borderId="5" xfId="0" applyFont="1" applyFill="1" applyBorder="1" applyAlignment="1">
      <alignment horizontal="left" wrapText="1"/>
    </xf>
    <xf numFmtId="0" fontId="20" fillId="33" borderId="0" xfId="0" applyFont="1" applyFill="1" applyBorder="1" applyAlignment="1">
      <alignment horizontal="left" wrapText="1"/>
    </xf>
    <xf numFmtId="3" fontId="12" fillId="33" borderId="14" xfId="0" applyNumberFormat="1" applyFont="1" applyFill="1" applyBorder="1" applyAlignment="1">
      <alignment horizontal="right" wrapText="1"/>
    </xf>
    <xf numFmtId="0" fontId="55" fillId="34" borderId="0" xfId="49" applyFont="1" applyFill="1" applyBorder="1">
      <alignment/>
      <protection/>
    </xf>
    <xf numFmtId="0" fontId="56" fillId="34" borderId="15" xfId="49" applyFont="1" applyFill="1" applyBorder="1" applyAlignment="1">
      <alignment horizontal="left" vertical="top" wrapText="1"/>
      <protection/>
    </xf>
    <xf numFmtId="0" fontId="56" fillId="34" borderId="15" xfId="49" applyFont="1" applyFill="1" applyBorder="1" applyAlignment="1">
      <alignment horizontal="right" wrapText="1"/>
      <protection/>
    </xf>
    <xf numFmtId="0" fontId="56" fillId="34" borderId="0" xfId="49" applyFont="1" applyFill="1" applyBorder="1" applyAlignment="1">
      <alignment horizontal="left" vertical="top" wrapText="1"/>
      <protection/>
    </xf>
    <xf numFmtId="0" fontId="56" fillId="34" borderId="0" xfId="49" applyFont="1" applyFill="1" applyBorder="1" applyAlignment="1">
      <alignment horizontal="right" wrapText="1"/>
      <protection/>
    </xf>
    <xf numFmtId="3" fontId="56" fillId="34" borderId="0" xfId="49" applyNumberFormat="1" applyFont="1" applyFill="1" applyBorder="1" applyAlignment="1">
      <alignment horizontal="right" wrapText="1"/>
      <protection/>
    </xf>
    <xf numFmtId="3" fontId="20" fillId="33" borderId="13" xfId="0" applyNumberFormat="1" applyFont="1" applyFill="1" applyBorder="1" applyAlignment="1">
      <alignment horizontal="right" wrapText="1"/>
    </xf>
    <xf numFmtId="0" fontId="56" fillId="0" borderId="0" xfId="49" applyFont="1" applyFill="1" applyBorder="1" applyAlignment="1">
      <alignment horizontal="right" wrapText="1"/>
      <protection/>
    </xf>
    <xf numFmtId="3" fontId="57" fillId="34" borderId="16" xfId="49" applyNumberFormat="1" applyFont="1" applyFill="1" applyBorder="1" applyAlignment="1">
      <alignment horizontal="right" wrapText="1"/>
      <protection/>
    </xf>
    <xf numFmtId="0" fontId="57" fillId="34" borderId="16" xfId="49" applyFont="1" applyFill="1" applyBorder="1" applyAlignment="1">
      <alignment horizontal="right" wrapText="1"/>
      <protection/>
    </xf>
    <xf numFmtId="0" fontId="58" fillId="34" borderId="0" xfId="49" applyFont="1" applyFill="1" applyBorder="1">
      <alignment/>
      <protection/>
    </xf>
    <xf numFmtId="0" fontId="56" fillId="34" borderId="15" xfId="49" applyFont="1" applyFill="1" applyBorder="1" applyAlignment="1">
      <alignment horizontal="right" wrapText="1"/>
      <protection/>
    </xf>
    <xf numFmtId="3" fontId="56" fillId="34" borderId="15" xfId="49" applyNumberFormat="1" applyFont="1" applyFill="1" applyBorder="1" applyAlignment="1">
      <alignment horizontal="right" wrapText="1"/>
      <protection/>
    </xf>
    <xf numFmtId="0" fontId="56" fillId="34" borderId="15" xfId="49" applyFont="1" applyFill="1" applyBorder="1" applyAlignment="1">
      <alignment horizontal="right" wrapText="1"/>
      <protection/>
    </xf>
    <xf numFmtId="0" fontId="2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56" fillId="34" borderId="15" xfId="49" applyFont="1" applyFill="1" applyBorder="1" applyAlignment="1">
      <alignment horizontal="right" wrapText="1"/>
      <protection/>
    </xf>
    <xf numFmtId="0" fontId="56" fillId="34" borderId="15" xfId="49" applyFont="1" applyFill="1" applyBorder="1" applyAlignment="1">
      <alignment horizontal="center" wrapText="1"/>
      <protection/>
    </xf>
    <xf numFmtId="0" fontId="56" fillId="34" borderId="16" xfId="49" applyFont="1" applyFill="1" applyBorder="1" applyAlignment="1">
      <alignment horizontal="center" wrapText="1"/>
      <protection/>
    </xf>
    <xf numFmtId="3" fontId="8" fillId="33" borderId="17" xfId="0" applyNumberFormat="1" applyFont="1" applyFill="1" applyBorder="1" applyAlignment="1">
      <alignment horizontal="center" wrapText="1"/>
    </xf>
    <xf numFmtId="3" fontId="9" fillId="0" borderId="17" xfId="0" applyNumberFormat="1" applyFont="1" applyBorder="1" applyAlignment="1">
      <alignment/>
    </xf>
    <xf numFmtId="0" fontId="57" fillId="34" borderId="16" xfId="49" applyFont="1" applyFill="1" applyBorder="1" applyAlignment="1">
      <alignment horizontal="left" vertical="top" wrapText="1"/>
      <protection/>
    </xf>
    <xf numFmtId="0" fontId="21" fillId="35" borderId="5" xfId="0" applyNumberFormat="1" applyFont="1" applyFill="1" applyBorder="1" applyAlignment="1">
      <alignment horizontal="left" vertical="center" wrapText="1"/>
    </xf>
    <xf numFmtId="0" fontId="11" fillId="35" borderId="5" xfId="0" applyNumberFormat="1" applyFont="1" applyFill="1" applyBorder="1" applyAlignment="1">
      <alignment vertical="center"/>
    </xf>
    <xf numFmtId="0" fontId="0" fillId="0" borderId="5" xfId="0" applyBorder="1" applyAlignment="1">
      <alignment/>
    </xf>
    <xf numFmtId="0" fontId="56" fillId="34" borderId="15" xfId="49" applyFont="1" applyFill="1" applyBorder="1" applyAlignment="1">
      <alignment horizontal="right" wrapText="1"/>
      <protection/>
    </xf>
    <xf numFmtId="0" fontId="56" fillId="34" borderId="16" xfId="49" applyFont="1" applyFill="1" applyBorder="1" applyAlignment="1">
      <alignment horizontal="right" wrapText="1"/>
      <protection/>
    </xf>
    <xf numFmtId="0" fontId="10" fillId="33" borderId="13" xfId="0" applyFont="1" applyFill="1" applyBorder="1" applyAlignment="1">
      <alignment horizontal="left" vertical="top" wrapText="1"/>
    </xf>
    <xf numFmtId="0" fontId="9" fillId="0" borderId="13" xfId="0" applyFont="1" applyBorder="1" applyAlignment="1">
      <alignment/>
    </xf>
    <xf numFmtId="0" fontId="20" fillId="33" borderId="5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/>
    </xf>
    <xf numFmtId="3" fontId="20" fillId="33" borderId="17" xfId="0" applyNumberFormat="1" applyFont="1" applyFill="1" applyBorder="1" applyAlignment="1">
      <alignment horizontal="center" wrapText="1"/>
    </xf>
    <xf numFmtId="3" fontId="10" fillId="33" borderId="5" xfId="0" applyNumberFormat="1" applyFont="1" applyFill="1" applyBorder="1" applyAlignment="1">
      <alignment horizontal="right" wrapText="1"/>
    </xf>
    <xf numFmtId="3" fontId="9" fillId="0" borderId="13" xfId="0" applyNumberFormat="1" applyFont="1" applyBorder="1" applyAlignment="1">
      <alignment/>
    </xf>
    <xf numFmtId="0" fontId="9" fillId="35" borderId="5" xfId="0" applyNumberFormat="1" applyFont="1" applyFill="1" applyBorder="1" applyAlignment="1">
      <alignment horizontal="left" wrapText="1"/>
    </xf>
    <xf numFmtId="1" fontId="0" fillId="0" borderId="0" xfId="0" applyNumberFormat="1" applyFont="1" applyFill="1" applyAlignment="1" quotePrefix="1">
      <alignment horizontal="left" vertical="center" wrapText="1"/>
    </xf>
    <xf numFmtId="0" fontId="10" fillId="33" borderId="13" xfId="0" applyFont="1" applyFill="1" applyBorder="1" applyAlignment="1">
      <alignment horizontal="left" vertical="top" wrapText="1"/>
    </xf>
    <xf numFmtId="0" fontId="0" fillId="0" borderId="13" xfId="0" applyBorder="1" applyAlignment="1">
      <alignment/>
    </xf>
    <xf numFmtId="0" fontId="20" fillId="33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/>
    </xf>
    <xf numFmtId="0" fontId="20" fillId="33" borderId="17" xfId="0" applyFont="1" applyFill="1" applyBorder="1" applyAlignment="1">
      <alignment horizontal="center" wrapText="1"/>
    </xf>
    <xf numFmtId="0" fontId="0" fillId="0" borderId="17" xfId="0" applyBorder="1" applyAlignment="1">
      <alignment/>
    </xf>
    <xf numFmtId="0" fontId="10" fillId="33" borderId="5" xfId="0" applyFont="1" applyFill="1" applyBorder="1" applyAlignment="1">
      <alignment horizontal="right" wrapText="1"/>
    </xf>
    <xf numFmtId="0" fontId="20" fillId="33" borderId="5" xfId="0" applyFont="1" applyFill="1" applyBorder="1" applyAlignment="1">
      <alignment horizontal="right" wrapText="1"/>
    </xf>
    <xf numFmtId="0" fontId="20" fillId="33" borderId="17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left" vertical="top" wrapText="1"/>
    </xf>
    <xf numFmtId="0" fontId="17" fillId="0" borderId="13" xfId="0" applyFont="1" applyFill="1" applyBorder="1" applyAlignment="1">
      <alignment/>
    </xf>
    <xf numFmtId="0" fontId="12" fillId="0" borderId="17" xfId="0" applyFont="1" applyFill="1" applyBorder="1" applyAlignment="1">
      <alignment horizontal="center" wrapText="1"/>
    </xf>
    <xf numFmtId="0" fontId="9" fillId="0" borderId="17" xfId="0" applyFont="1" applyFill="1" applyBorder="1" applyAlignment="1">
      <alignment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Dida" xfId="42"/>
    <cellStyle name="Filo dida" xfId="43"/>
    <cellStyle name="Filo in testa cella" xfId="44"/>
    <cellStyle name="Input" xfId="45"/>
    <cellStyle name="Comma" xfId="46"/>
    <cellStyle name="Comma [0]" xfId="47"/>
    <cellStyle name="Neutrale" xfId="48"/>
    <cellStyle name="Normale 2" xfId="49"/>
    <cellStyle name="Normale_2_1_20 (2)" xfId="50"/>
    <cellStyle name="Nota" xfId="51"/>
    <cellStyle name="Note" xfId="52"/>
    <cellStyle name="Output" xfId="53"/>
    <cellStyle name="Percent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Trattini" xfId="63"/>
    <cellStyle name="Valore non valido" xfId="64"/>
    <cellStyle name="Valore valido" xfId="65"/>
    <cellStyle name="Currency" xfId="66"/>
    <cellStyle name="Currency [0]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219075</xdr:colOff>
      <xdr:row>66</xdr:row>
      <xdr:rowOff>142875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39475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219075</xdr:colOff>
      <xdr:row>65</xdr:row>
      <xdr:rowOff>142875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87755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219075</xdr:colOff>
      <xdr:row>65</xdr:row>
      <xdr:rowOff>142875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87755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219075</xdr:colOff>
      <xdr:row>64</xdr:row>
      <xdr:rowOff>142875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715625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219075</xdr:colOff>
      <xdr:row>64</xdr:row>
      <xdr:rowOff>142875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715625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1"/>
  <sheetViews>
    <sheetView showGridLines="0" showZeros="0" tabSelected="1" zoomScalePageLayoutView="0" workbookViewId="0" topLeftCell="D61">
      <selection activeCell="A68" sqref="A68:I68"/>
    </sheetView>
  </sheetViews>
  <sheetFormatPr defaultColWidth="9.125" defaultRowHeight="12"/>
  <cols>
    <col min="1" max="1" width="7.875" style="102" customWidth="1"/>
    <col min="2" max="2" width="27.375" style="102" customWidth="1"/>
    <col min="3" max="3" width="13.75390625" style="102" customWidth="1"/>
    <col min="4" max="4" width="11.00390625" style="102" customWidth="1"/>
    <col min="5" max="5" width="13.75390625" style="102" customWidth="1"/>
    <col min="6" max="6" width="10.625" style="102" customWidth="1"/>
    <col min="7" max="7" width="13.75390625" style="102" customWidth="1"/>
    <col min="8" max="8" width="11.125" style="102" customWidth="1"/>
    <col min="9" max="9" width="13.75390625" style="102" customWidth="1"/>
    <col min="10" max="10" width="11.625" style="102" customWidth="1"/>
    <col min="11" max="11" width="11.75390625" style="102" customWidth="1"/>
    <col min="12" max="12" width="11.00390625" style="102" customWidth="1"/>
    <col min="13" max="14" width="11.25390625" style="102" customWidth="1"/>
    <col min="15" max="16384" width="9.125" style="102" customWidth="1"/>
  </cols>
  <sheetData>
    <row r="1" ht="12.75">
      <c r="A1" s="87" t="s">
        <v>196</v>
      </c>
    </row>
    <row r="2" ht="12.75">
      <c r="A2" s="67" t="s">
        <v>280</v>
      </c>
    </row>
    <row r="3" spans="1:14" ht="12.75">
      <c r="A3" s="119" t="s">
        <v>77</v>
      </c>
      <c r="B3" s="119"/>
      <c r="C3" s="121" t="s">
        <v>78</v>
      </c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13" t="s">
        <v>68</v>
      </c>
    </row>
    <row r="4" spans="1:14" ht="27" customHeight="1">
      <c r="A4" s="120"/>
      <c r="B4" s="120"/>
      <c r="C4" s="101" t="s">
        <v>273</v>
      </c>
      <c r="D4" s="108" t="s">
        <v>264</v>
      </c>
      <c r="E4" s="108" t="s">
        <v>265</v>
      </c>
      <c r="F4" s="108" t="s">
        <v>266</v>
      </c>
      <c r="G4" s="108" t="s">
        <v>267</v>
      </c>
      <c r="H4" s="108" t="s">
        <v>268</v>
      </c>
      <c r="I4" s="108" t="s">
        <v>269</v>
      </c>
      <c r="J4" s="108" t="s">
        <v>270</v>
      </c>
      <c r="K4" s="108" t="s">
        <v>271</v>
      </c>
      <c r="L4" s="108" t="s">
        <v>272</v>
      </c>
      <c r="M4" s="91" t="s">
        <v>204</v>
      </c>
      <c r="N4" s="91"/>
    </row>
    <row r="5" spans="1:14" ht="12.75">
      <c r="A5" s="103">
        <v>37001</v>
      </c>
      <c r="B5" s="103" t="s">
        <v>205</v>
      </c>
      <c r="C5" s="113">
        <v>140</v>
      </c>
      <c r="D5" s="113">
        <v>163</v>
      </c>
      <c r="E5" s="113">
        <v>1</v>
      </c>
      <c r="F5" s="113">
        <v>112</v>
      </c>
      <c r="G5" s="113">
        <v>143</v>
      </c>
      <c r="H5" s="113">
        <v>44</v>
      </c>
      <c r="I5" s="113">
        <v>0</v>
      </c>
      <c r="J5" s="113">
        <v>6</v>
      </c>
      <c r="K5" s="113">
        <v>8</v>
      </c>
      <c r="L5" s="113">
        <v>0</v>
      </c>
      <c r="M5" s="113">
        <v>0</v>
      </c>
      <c r="N5" s="114">
        <f>SUM(C5:M5)</f>
        <v>617</v>
      </c>
    </row>
    <row r="6" spans="1:14" ht="12.75">
      <c r="A6" s="105">
        <v>37002</v>
      </c>
      <c r="B6" s="105" t="s">
        <v>206</v>
      </c>
      <c r="C6" s="106">
        <v>124</v>
      </c>
      <c r="D6" s="106">
        <v>85</v>
      </c>
      <c r="E6" s="106">
        <v>3</v>
      </c>
      <c r="F6" s="106">
        <v>108</v>
      </c>
      <c r="G6" s="106">
        <v>47</v>
      </c>
      <c r="H6" s="106">
        <v>9</v>
      </c>
      <c r="I6" s="106">
        <v>0</v>
      </c>
      <c r="J6" s="106">
        <v>2</v>
      </c>
      <c r="K6" s="106">
        <v>2</v>
      </c>
      <c r="L6" s="106">
        <v>0</v>
      </c>
      <c r="M6" s="106">
        <v>0</v>
      </c>
      <c r="N6" s="107">
        <f aca="true" t="shared" si="0" ref="N6:N66">SUM(C6:M6)</f>
        <v>380</v>
      </c>
    </row>
    <row r="7" spans="1:14" ht="12.75">
      <c r="A7" s="105">
        <v>37003</v>
      </c>
      <c r="B7" s="105" t="s">
        <v>207</v>
      </c>
      <c r="C7" s="106">
        <v>141</v>
      </c>
      <c r="D7" s="106">
        <v>68</v>
      </c>
      <c r="E7" s="106">
        <v>0</v>
      </c>
      <c r="F7" s="106">
        <v>39</v>
      </c>
      <c r="G7" s="106">
        <v>92</v>
      </c>
      <c r="H7" s="106">
        <v>14</v>
      </c>
      <c r="I7" s="106">
        <v>0</v>
      </c>
      <c r="J7" s="106">
        <v>0</v>
      </c>
      <c r="K7" s="106">
        <v>7</v>
      </c>
      <c r="L7" s="106">
        <v>0</v>
      </c>
      <c r="M7" s="106">
        <v>0</v>
      </c>
      <c r="N7" s="107">
        <f t="shared" si="0"/>
        <v>361</v>
      </c>
    </row>
    <row r="8" spans="1:14" ht="12.75">
      <c r="A8" s="105">
        <v>37004</v>
      </c>
      <c r="B8" s="105" t="s">
        <v>208</v>
      </c>
      <c r="C8" s="106">
        <v>0</v>
      </c>
      <c r="D8" s="106">
        <v>0</v>
      </c>
      <c r="E8" s="106">
        <v>0</v>
      </c>
      <c r="F8" s="106">
        <v>0</v>
      </c>
      <c r="G8" s="106">
        <v>0</v>
      </c>
      <c r="H8" s="106">
        <v>0</v>
      </c>
      <c r="I8" s="106">
        <v>0</v>
      </c>
      <c r="J8" s="106">
        <v>0</v>
      </c>
      <c r="K8" s="106">
        <v>0</v>
      </c>
      <c r="L8" s="109">
        <v>0</v>
      </c>
      <c r="M8" s="106">
        <v>0</v>
      </c>
      <c r="N8" s="107">
        <f t="shared" si="0"/>
        <v>0</v>
      </c>
    </row>
    <row r="9" spans="1:14" ht="12.75">
      <c r="A9" s="105">
        <v>37005</v>
      </c>
      <c r="B9" s="105" t="s">
        <v>209</v>
      </c>
      <c r="C9" s="106">
        <v>46</v>
      </c>
      <c r="D9" s="106">
        <v>31</v>
      </c>
      <c r="E9" s="106">
        <v>3</v>
      </c>
      <c r="F9" s="106">
        <v>49</v>
      </c>
      <c r="G9" s="106">
        <v>47</v>
      </c>
      <c r="H9" s="106">
        <v>17</v>
      </c>
      <c r="I9" s="106">
        <v>0</v>
      </c>
      <c r="J9" s="106">
        <v>3</v>
      </c>
      <c r="K9" s="106">
        <v>4</v>
      </c>
      <c r="L9" s="106">
        <v>0</v>
      </c>
      <c r="M9" s="106">
        <v>0</v>
      </c>
      <c r="N9" s="107">
        <f t="shared" si="0"/>
        <v>200</v>
      </c>
    </row>
    <row r="10" spans="1:14" ht="12.75">
      <c r="A10" s="105">
        <v>37006</v>
      </c>
      <c r="B10" s="105" t="s">
        <v>210</v>
      </c>
      <c r="C10" s="107">
        <v>5013</v>
      </c>
      <c r="D10" s="107">
        <v>3989</v>
      </c>
      <c r="E10" s="106">
        <v>273</v>
      </c>
      <c r="F10" s="107">
        <v>11696</v>
      </c>
      <c r="G10" s="107">
        <v>3308</v>
      </c>
      <c r="H10" s="107">
        <v>2170</v>
      </c>
      <c r="I10" s="106">
        <v>112</v>
      </c>
      <c r="J10" s="106">
        <v>157</v>
      </c>
      <c r="K10" s="106">
        <v>934</v>
      </c>
      <c r="L10" s="106">
        <v>8</v>
      </c>
      <c r="M10" s="106">
        <v>3</v>
      </c>
      <c r="N10" s="107">
        <f t="shared" si="0"/>
        <v>27663</v>
      </c>
    </row>
    <row r="11" spans="1:14" ht="12.75">
      <c r="A11" s="105">
        <v>37007</v>
      </c>
      <c r="B11" s="105" t="s">
        <v>211</v>
      </c>
      <c r="C11" s="106">
        <v>28</v>
      </c>
      <c r="D11" s="106">
        <v>53</v>
      </c>
      <c r="E11" s="106">
        <v>0</v>
      </c>
      <c r="F11" s="106">
        <v>9</v>
      </c>
      <c r="G11" s="106">
        <v>84</v>
      </c>
      <c r="H11" s="106">
        <v>2</v>
      </c>
      <c r="I11" s="106">
        <v>0</v>
      </c>
      <c r="J11" s="106">
        <v>1</v>
      </c>
      <c r="K11" s="106">
        <v>2</v>
      </c>
      <c r="L11" s="106">
        <v>0</v>
      </c>
      <c r="M11" s="106">
        <v>0</v>
      </c>
      <c r="N11" s="107">
        <f t="shared" si="0"/>
        <v>179</v>
      </c>
    </row>
    <row r="12" spans="1:14" ht="12.75">
      <c r="A12" s="105">
        <v>37008</v>
      </c>
      <c r="B12" s="105" t="s">
        <v>212</v>
      </c>
      <c r="C12" s="106">
        <v>213</v>
      </c>
      <c r="D12" s="106">
        <v>86</v>
      </c>
      <c r="E12" s="106">
        <v>2</v>
      </c>
      <c r="F12" s="106">
        <v>167</v>
      </c>
      <c r="G12" s="106">
        <v>196</v>
      </c>
      <c r="H12" s="106">
        <v>45</v>
      </c>
      <c r="I12" s="106">
        <v>3</v>
      </c>
      <c r="J12" s="106">
        <v>2</v>
      </c>
      <c r="K12" s="106">
        <v>9</v>
      </c>
      <c r="L12" s="106">
        <v>0</v>
      </c>
      <c r="M12" s="106">
        <v>0</v>
      </c>
      <c r="N12" s="107">
        <f t="shared" si="0"/>
        <v>723</v>
      </c>
    </row>
    <row r="13" spans="1:14" ht="12.75">
      <c r="A13" s="105">
        <v>37009</v>
      </c>
      <c r="B13" s="105" t="s">
        <v>213</v>
      </c>
      <c r="C13" s="106">
        <v>142</v>
      </c>
      <c r="D13" s="106">
        <v>72</v>
      </c>
      <c r="E13" s="106">
        <v>0</v>
      </c>
      <c r="F13" s="106">
        <v>184</v>
      </c>
      <c r="G13" s="106">
        <v>120</v>
      </c>
      <c r="H13" s="106">
        <v>21</v>
      </c>
      <c r="I13" s="106">
        <v>3</v>
      </c>
      <c r="J13" s="106">
        <v>3</v>
      </c>
      <c r="K13" s="106">
        <v>12</v>
      </c>
      <c r="L13" s="106">
        <v>0</v>
      </c>
      <c r="M13" s="106">
        <v>0</v>
      </c>
      <c r="N13" s="107">
        <f t="shared" si="0"/>
        <v>557</v>
      </c>
    </row>
    <row r="14" spans="1:14" ht="12.75">
      <c r="A14" s="105">
        <v>37010</v>
      </c>
      <c r="B14" s="105" t="s">
        <v>214</v>
      </c>
      <c r="C14" s="106">
        <v>16</v>
      </c>
      <c r="D14" s="106">
        <v>4</v>
      </c>
      <c r="E14" s="106">
        <v>0</v>
      </c>
      <c r="F14" s="106">
        <v>14</v>
      </c>
      <c r="G14" s="106">
        <v>0</v>
      </c>
      <c r="H14" s="106">
        <v>0</v>
      </c>
      <c r="I14" s="106">
        <v>0</v>
      </c>
      <c r="J14" s="106">
        <v>0</v>
      </c>
      <c r="K14" s="106">
        <v>0</v>
      </c>
      <c r="L14" s="106">
        <v>0</v>
      </c>
      <c r="M14" s="106">
        <v>0</v>
      </c>
      <c r="N14" s="107">
        <f t="shared" si="0"/>
        <v>34</v>
      </c>
    </row>
    <row r="15" spans="1:14" ht="12.75">
      <c r="A15" s="105">
        <v>37011</v>
      </c>
      <c r="B15" s="105" t="s">
        <v>215</v>
      </c>
      <c r="C15" s="106">
        <v>526</v>
      </c>
      <c r="D15" s="106">
        <v>455</v>
      </c>
      <c r="E15" s="106">
        <v>15</v>
      </c>
      <c r="F15" s="106">
        <v>517</v>
      </c>
      <c r="G15" s="106">
        <v>259</v>
      </c>
      <c r="H15" s="106">
        <v>108</v>
      </c>
      <c r="I15" s="106">
        <v>2</v>
      </c>
      <c r="J15" s="106">
        <v>11</v>
      </c>
      <c r="K15" s="106">
        <v>28</v>
      </c>
      <c r="L15" s="106">
        <v>0</v>
      </c>
      <c r="M15" s="106">
        <v>1</v>
      </c>
      <c r="N15" s="107">
        <f t="shared" si="0"/>
        <v>1922</v>
      </c>
    </row>
    <row r="16" spans="1:14" ht="12.75">
      <c r="A16" s="105">
        <v>37012</v>
      </c>
      <c r="B16" s="105" t="s">
        <v>216</v>
      </c>
      <c r="C16" s="106">
        <v>42</v>
      </c>
      <c r="D16" s="106">
        <v>22</v>
      </c>
      <c r="E16" s="106">
        <v>1</v>
      </c>
      <c r="F16" s="106">
        <v>11</v>
      </c>
      <c r="G16" s="106">
        <v>62</v>
      </c>
      <c r="H16" s="106">
        <v>6</v>
      </c>
      <c r="I16" s="106">
        <v>0</v>
      </c>
      <c r="J16" s="106">
        <v>1</v>
      </c>
      <c r="K16" s="106">
        <v>0</v>
      </c>
      <c r="L16" s="106">
        <v>0</v>
      </c>
      <c r="M16" s="106">
        <v>0</v>
      </c>
      <c r="N16" s="107">
        <f t="shared" si="0"/>
        <v>145</v>
      </c>
    </row>
    <row r="17" spans="1:14" ht="12.75">
      <c r="A17" s="105">
        <v>37013</v>
      </c>
      <c r="B17" s="105" t="s">
        <v>217</v>
      </c>
      <c r="C17" s="106">
        <v>21</v>
      </c>
      <c r="D17" s="106">
        <v>9</v>
      </c>
      <c r="E17" s="106">
        <v>0</v>
      </c>
      <c r="F17" s="106">
        <v>16</v>
      </c>
      <c r="G17" s="106">
        <v>6</v>
      </c>
      <c r="H17" s="106">
        <v>8</v>
      </c>
      <c r="I17" s="106">
        <v>0</v>
      </c>
      <c r="J17" s="106">
        <v>0</v>
      </c>
      <c r="K17" s="106">
        <v>0</v>
      </c>
      <c r="L17" s="106">
        <v>0</v>
      </c>
      <c r="M17" s="106">
        <v>0</v>
      </c>
      <c r="N17" s="107">
        <f t="shared" si="0"/>
        <v>60</v>
      </c>
    </row>
    <row r="18" spans="1:14" ht="12.75">
      <c r="A18" s="105">
        <v>37014</v>
      </c>
      <c r="B18" s="105" t="s">
        <v>218</v>
      </c>
      <c r="C18" s="106">
        <v>37</v>
      </c>
      <c r="D18" s="106">
        <v>10</v>
      </c>
      <c r="E18" s="106">
        <v>0</v>
      </c>
      <c r="F18" s="106">
        <v>0</v>
      </c>
      <c r="G18" s="106">
        <v>11</v>
      </c>
      <c r="H18" s="106">
        <v>0</v>
      </c>
      <c r="I18" s="106">
        <v>0</v>
      </c>
      <c r="J18" s="106">
        <v>0</v>
      </c>
      <c r="K18" s="106">
        <v>1</v>
      </c>
      <c r="L18" s="106">
        <v>0</v>
      </c>
      <c r="M18" s="106">
        <v>0</v>
      </c>
      <c r="N18" s="107">
        <f t="shared" si="0"/>
        <v>59</v>
      </c>
    </row>
    <row r="19" spans="1:14" ht="12.75">
      <c r="A19" s="105">
        <v>37015</v>
      </c>
      <c r="B19" s="105" t="s">
        <v>219</v>
      </c>
      <c r="C19" s="106">
        <v>30</v>
      </c>
      <c r="D19" s="106">
        <v>9</v>
      </c>
      <c r="E19" s="106">
        <v>0</v>
      </c>
      <c r="F19" s="106">
        <v>7</v>
      </c>
      <c r="G19" s="106">
        <v>35</v>
      </c>
      <c r="H19" s="106">
        <v>10</v>
      </c>
      <c r="I19" s="106">
        <v>0</v>
      </c>
      <c r="J19" s="106">
        <v>1</v>
      </c>
      <c r="K19" s="106">
        <v>0</v>
      </c>
      <c r="L19" s="106">
        <v>0</v>
      </c>
      <c r="M19" s="106">
        <v>0</v>
      </c>
      <c r="N19" s="107">
        <f t="shared" si="0"/>
        <v>92</v>
      </c>
    </row>
    <row r="20" spans="1:14" ht="12.75">
      <c r="A20" s="105">
        <v>37016</v>
      </c>
      <c r="B20" s="105" t="s">
        <v>220</v>
      </c>
      <c r="C20" s="106">
        <v>38</v>
      </c>
      <c r="D20" s="106">
        <v>21</v>
      </c>
      <c r="E20" s="106">
        <v>1</v>
      </c>
      <c r="F20" s="106">
        <v>19</v>
      </c>
      <c r="G20" s="106">
        <v>34</v>
      </c>
      <c r="H20" s="106">
        <v>10</v>
      </c>
      <c r="I20" s="106">
        <v>1</v>
      </c>
      <c r="J20" s="106">
        <v>1</v>
      </c>
      <c r="K20" s="106">
        <v>3</v>
      </c>
      <c r="L20" s="106">
        <v>0</v>
      </c>
      <c r="M20" s="106">
        <v>0</v>
      </c>
      <c r="N20" s="107">
        <f t="shared" si="0"/>
        <v>128</v>
      </c>
    </row>
    <row r="21" spans="1:14" ht="12.75">
      <c r="A21" s="105">
        <v>37017</v>
      </c>
      <c r="B21" s="105" t="s">
        <v>221</v>
      </c>
      <c r="C21" s="106">
        <v>77</v>
      </c>
      <c r="D21" s="106">
        <v>52</v>
      </c>
      <c r="E21" s="106">
        <v>0</v>
      </c>
      <c r="F21" s="106">
        <v>37</v>
      </c>
      <c r="G21" s="106">
        <v>63</v>
      </c>
      <c r="H21" s="106">
        <v>21</v>
      </c>
      <c r="I21" s="106">
        <v>0</v>
      </c>
      <c r="J21" s="106">
        <v>1</v>
      </c>
      <c r="K21" s="106">
        <v>3</v>
      </c>
      <c r="L21" s="106">
        <v>0</v>
      </c>
      <c r="M21" s="106">
        <v>0</v>
      </c>
      <c r="N21" s="107">
        <f t="shared" si="0"/>
        <v>254</v>
      </c>
    </row>
    <row r="22" spans="1:14" ht="12.75">
      <c r="A22" s="105">
        <v>37018</v>
      </c>
      <c r="B22" s="105" t="s">
        <v>222</v>
      </c>
      <c r="C22" s="106">
        <v>0</v>
      </c>
      <c r="D22" s="106">
        <v>0</v>
      </c>
      <c r="E22" s="106">
        <v>0</v>
      </c>
      <c r="F22" s="106">
        <v>0</v>
      </c>
      <c r="G22" s="106">
        <v>0</v>
      </c>
      <c r="H22" s="106">
        <v>0</v>
      </c>
      <c r="I22" s="106">
        <v>0</v>
      </c>
      <c r="J22" s="106">
        <v>0</v>
      </c>
      <c r="K22" s="106">
        <v>0</v>
      </c>
      <c r="L22" s="106">
        <v>0</v>
      </c>
      <c r="M22" s="106">
        <v>0</v>
      </c>
      <c r="N22" s="107">
        <f t="shared" si="0"/>
        <v>0</v>
      </c>
    </row>
    <row r="23" spans="1:14" ht="12.75">
      <c r="A23" s="105">
        <v>37019</v>
      </c>
      <c r="B23" s="105" t="s">
        <v>223</v>
      </c>
      <c r="C23" s="106">
        <v>175</v>
      </c>
      <c r="D23" s="106">
        <v>121</v>
      </c>
      <c r="E23" s="106">
        <v>8</v>
      </c>
      <c r="F23" s="106">
        <v>217</v>
      </c>
      <c r="G23" s="106">
        <v>79</v>
      </c>
      <c r="H23" s="106">
        <v>57</v>
      </c>
      <c r="I23" s="106">
        <v>1</v>
      </c>
      <c r="J23" s="106">
        <v>6</v>
      </c>
      <c r="K23" s="106">
        <v>12</v>
      </c>
      <c r="L23" s="106">
        <v>0</v>
      </c>
      <c r="M23" s="106">
        <v>0</v>
      </c>
      <c r="N23" s="107">
        <f t="shared" si="0"/>
        <v>676</v>
      </c>
    </row>
    <row r="24" spans="1:14" ht="12.75">
      <c r="A24" s="105">
        <v>37020</v>
      </c>
      <c r="B24" s="105" t="s">
        <v>224</v>
      </c>
      <c r="C24" s="106">
        <v>198</v>
      </c>
      <c r="D24" s="106">
        <v>129</v>
      </c>
      <c r="E24" s="106">
        <v>9</v>
      </c>
      <c r="F24" s="106">
        <v>186</v>
      </c>
      <c r="G24" s="106">
        <v>236</v>
      </c>
      <c r="H24" s="106">
        <v>33</v>
      </c>
      <c r="I24" s="106">
        <v>3</v>
      </c>
      <c r="J24" s="106">
        <v>8</v>
      </c>
      <c r="K24" s="106">
        <v>21</v>
      </c>
      <c r="L24" s="106">
        <v>0</v>
      </c>
      <c r="M24" s="106">
        <v>0</v>
      </c>
      <c r="N24" s="107">
        <f t="shared" si="0"/>
        <v>823</v>
      </c>
    </row>
    <row r="25" spans="1:14" ht="12.75">
      <c r="A25" s="105">
        <v>37021</v>
      </c>
      <c r="B25" s="105" t="s">
        <v>225</v>
      </c>
      <c r="C25" s="106">
        <v>88</v>
      </c>
      <c r="D25" s="106">
        <v>125</v>
      </c>
      <c r="E25" s="106">
        <v>2</v>
      </c>
      <c r="F25" s="106">
        <v>77</v>
      </c>
      <c r="G25" s="106">
        <v>65</v>
      </c>
      <c r="H25" s="106">
        <v>30</v>
      </c>
      <c r="I25" s="106">
        <v>0</v>
      </c>
      <c r="J25" s="106">
        <v>1</v>
      </c>
      <c r="K25" s="106">
        <v>3</v>
      </c>
      <c r="L25" s="106">
        <v>0</v>
      </c>
      <c r="M25" s="106">
        <v>0</v>
      </c>
      <c r="N25" s="107">
        <f t="shared" si="0"/>
        <v>391</v>
      </c>
    </row>
    <row r="26" spans="1:14" ht="12.75">
      <c r="A26" s="105">
        <v>37022</v>
      </c>
      <c r="B26" s="105" t="s">
        <v>226</v>
      </c>
      <c r="C26" s="106">
        <v>122</v>
      </c>
      <c r="D26" s="106">
        <v>47</v>
      </c>
      <c r="E26" s="106">
        <v>0</v>
      </c>
      <c r="F26" s="106">
        <v>33</v>
      </c>
      <c r="G26" s="106">
        <v>48</v>
      </c>
      <c r="H26" s="106">
        <v>5</v>
      </c>
      <c r="I26" s="106">
        <v>0</v>
      </c>
      <c r="J26" s="106">
        <v>2</v>
      </c>
      <c r="K26" s="106">
        <v>4</v>
      </c>
      <c r="L26" s="106">
        <v>0</v>
      </c>
      <c r="M26" s="106">
        <v>0</v>
      </c>
      <c r="N26" s="107">
        <f t="shared" si="0"/>
        <v>261</v>
      </c>
    </row>
    <row r="27" spans="1:14" ht="12.75">
      <c r="A27" s="105">
        <v>37023</v>
      </c>
      <c r="B27" s="105" t="s">
        <v>227</v>
      </c>
      <c r="C27" s="106">
        <v>0</v>
      </c>
      <c r="D27" s="106">
        <v>0</v>
      </c>
      <c r="E27" s="106">
        <v>0</v>
      </c>
      <c r="F27" s="106">
        <v>0</v>
      </c>
      <c r="G27" s="106">
        <v>0</v>
      </c>
      <c r="H27" s="106">
        <v>0</v>
      </c>
      <c r="I27" s="106">
        <v>0</v>
      </c>
      <c r="J27" s="106">
        <v>0</v>
      </c>
      <c r="K27" s="106">
        <v>0</v>
      </c>
      <c r="L27" s="106">
        <v>0</v>
      </c>
      <c r="M27" s="106">
        <v>0</v>
      </c>
      <c r="N27" s="107">
        <f t="shared" si="0"/>
        <v>0</v>
      </c>
    </row>
    <row r="28" spans="1:14" ht="12.75">
      <c r="A28" s="105">
        <v>37024</v>
      </c>
      <c r="B28" s="105" t="s">
        <v>228</v>
      </c>
      <c r="C28" s="106">
        <v>180</v>
      </c>
      <c r="D28" s="106">
        <v>89</v>
      </c>
      <c r="E28" s="106">
        <v>0</v>
      </c>
      <c r="F28" s="106">
        <v>306</v>
      </c>
      <c r="G28" s="106">
        <v>328</v>
      </c>
      <c r="H28" s="106">
        <v>21</v>
      </c>
      <c r="I28" s="106">
        <v>1</v>
      </c>
      <c r="J28" s="106">
        <v>3</v>
      </c>
      <c r="K28" s="106">
        <v>2</v>
      </c>
      <c r="L28" s="106">
        <v>0</v>
      </c>
      <c r="M28" s="106">
        <v>0</v>
      </c>
      <c r="N28" s="107">
        <f t="shared" si="0"/>
        <v>930</v>
      </c>
    </row>
    <row r="29" spans="1:14" ht="12.75">
      <c r="A29" s="105">
        <v>37025</v>
      </c>
      <c r="B29" s="105" t="s">
        <v>229</v>
      </c>
      <c r="C29" s="106">
        <v>67</v>
      </c>
      <c r="D29" s="106">
        <v>35</v>
      </c>
      <c r="E29" s="106">
        <v>0</v>
      </c>
      <c r="F29" s="106">
        <v>45</v>
      </c>
      <c r="G29" s="106">
        <v>74</v>
      </c>
      <c r="H29" s="106">
        <v>11</v>
      </c>
      <c r="I29" s="106">
        <v>0</v>
      </c>
      <c r="J29" s="106">
        <v>5</v>
      </c>
      <c r="K29" s="106">
        <v>1</v>
      </c>
      <c r="L29" s="106">
        <v>0</v>
      </c>
      <c r="M29" s="106">
        <v>0</v>
      </c>
      <c r="N29" s="107">
        <f t="shared" si="0"/>
        <v>238</v>
      </c>
    </row>
    <row r="30" spans="1:14" ht="12.75">
      <c r="A30" s="105">
        <v>37026</v>
      </c>
      <c r="B30" s="105" t="s">
        <v>230</v>
      </c>
      <c r="C30" s="106">
        <v>32</v>
      </c>
      <c r="D30" s="106">
        <v>26</v>
      </c>
      <c r="E30" s="106">
        <v>0</v>
      </c>
      <c r="F30" s="106">
        <v>6</v>
      </c>
      <c r="G30" s="106">
        <v>36</v>
      </c>
      <c r="H30" s="106">
        <v>2</v>
      </c>
      <c r="I30" s="106">
        <v>0</v>
      </c>
      <c r="J30" s="106">
        <v>0</v>
      </c>
      <c r="K30" s="106">
        <v>0</v>
      </c>
      <c r="L30" s="106">
        <v>0</v>
      </c>
      <c r="M30" s="106">
        <v>0</v>
      </c>
      <c r="N30" s="107">
        <f t="shared" si="0"/>
        <v>102</v>
      </c>
    </row>
    <row r="31" spans="1:14" ht="12.75">
      <c r="A31" s="105">
        <v>37027</v>
      </c>
      <c r="B31" s="105" t="s">
        <v>231</v>
      </c>
      <c r="C31" s="106">
        <v>82</v>
      </c>
      <c r="D31" s="106">
        <v>30</v>
      </c>
      <c r="E31" s="106">
        <v>0</v>
      </c>
      <c r="F31" s="106">
        <v>18</v>
      </c>
      <c r="G31" s="106">
        <v>72</v>
      </c>
      <c r="H31" s="106">
        <v>0</v>
      </c>
      <c r="I31" s="106">
        <v>0</v>
      </c>
      <c r="J31" s="106">
        <v>1</v>
      </c>
      <c r="K31" s="106">
        <v>2</v>
      </c>
      <c r="L31" s="106">
        <v>0</v>
      </c>
      <c r="M31" s="106">
        <v>0</v>
      </c>
      <c r="N31" s="107">
        <f t="shared" si="0"/>
        <v>205</v>
      </c>
    </row>
    <row r="32" spans="1:14" ht="12.75">
      <c r="A32" s="105">
        <v>37028</v>
      </c>
      <c r="B32" s="105" t="s">
        <v>232</v>
      </c>
      <c r="C32" s="106">
        <v>59</v>
      </c>
      <c r="D32" s="106">
        <v>45</v>
      </c>
      <c r="E32" s="106">
        <v>0</v>
      </c>
      <c r="F32" s="106">
        <v>98</v>
      </c>
      <c r="G32" s="106">
        <v>128</v>
      </c>
      <c r="H32" s="106">
        <v>15</v>
      </c>
      <c r="I32" s="106">
        <v>0</v>
      </c>
      <c r="J32" s="106">
        <v>1</v>
      </c>
      <c r="K32" s="106">
        <v>7</v>
      </c>
      <c r="L32" s="106">
        <v>0</v>
      </c>
      <c r="M32" s="106">
        <v>0</v>
      </c>
      <c r="N32" s="107">
        <f t="shared" si="0"/>
        <v>353</v>
      </c>
    </row>
    <row r="33" spans="1:14" ht="12.75">
      <c r="A33" s="105">
        <v>37029</v>
      </c>
      <c r="B33" s="105" t="s">
        <v>233</v>
      </c>
      <c r="C33" s="106">
        <v>0</v>
      </c>
      <c r="D33" s="106">
        <v>0</v>
      </c>
      <c r="E33" s="106">
        <v>0</v>
      </c>
      <c r="F33" s="106">
        <v>0</v>
      </c>
      <c r="G33" s="106">
        <v>0</v>
      </c>
      <c r="H33" s="106">
        <v>0</v>
      </c>
      <c r="I33" s="106">
        <v>0</v>
      </c>
      <c r="J33" s="106">
        <v>0</v>
      </c>
      <c r="K33" s="106">
        <v>0</v>
      </c>
      <c r="L33" s="106">
        <v>0</v>
      </c>
      <c r="M33" s="106">
        <v>0</v>
      </c>
      <c r="N33" s="107">
        <f t="shared" si="0"/>
        <v>0</v>
      </c>
    </row>
    <row r="34" spans="1:14" ht="12.75">
      <c r="A34" s="105">
        <v>37030</v>
      </c>
      <c r="B34" s="105" t="s">
        <v>234</v>
      </c>
      <c r="C34" s="106">
        <v>141</v>
      </c>
      <c r="D34" s="106">
        <v>88</v>
      </c>
      <c r="E34" s="106">
        <v>1</v>
      </c>
      <c r="F34" s="106">
        <v>59</v>
      </c>
      <c r="G34" s="106">
        <v>65</v>
      </c>
      <c r="H34" s="106">
        <v>22</v>
      </c>
      <c r="I34" s="106">
        <v>1</v>
      </c>
      <c r="J34" s="106">
        <v>5</v>
      </c>
      <c r="K34" s="106">
        <v>7</v>
      </c>
      <c r="L34" s="106">
        <v>0</v>
      </c>
      <c r="M34" s="106">
        <v>0</v>
      </c>
      <c r="N34" s="107">
        <f t="shared" si="0"/>
        <v>389</v>
      </c>
    </row>
    <row r="35" spans="1:14" ht="12.75">
      <c r="A35" s="105">
        <v>37031</v>
      </c>
      <c r="B35" s="105" t="s">
        <v>235</v>
      </c>
      <c r="C35" s="106">
        <v>57</v>
      </c>
      <c r="D35" s="106">
        <v>22</v>
      </c>
      <c r="E35" s="106">
        <v>0</v>
      </c>
      <c r="F35" s="106">
        <v>31</v>
      </c>
      <c r="G35" s="106">
        <v>66</v>
      </c>
      <c r="H35" s="106">
        <v>10</v>
      </c>
      <c r="I35" s="106">
        <v>1</v>
      </c>
      <c r="J35" s="106">
        <v>2</v>
      </c>
      <c r="K35" s="106">
        <v>1</v>
      </c>
      <c r="L35" s="106">
        <v>0</v>
      </c>
      <c r="M35" s="106">
        <v>0</v>
      </c>
      <c r="N35" s="107">
        <f t="shared" si="0"/>
        <v>190</v>
      </c>
    </row>
    <row r="36" spans="1:14" ht="12.75">
      <c r="A36" s="105">
        <v>37032</v>
      </c>
      <c r="B36" s="105" t="s">
        <v>236</v>
      </c>
      <c r="C36" s="106">
        <v>1112</v>
      </c>
      <c r="D36" s="106">
        <v>705</v>
      </c>
      <c r="E36" s="106">
        <v>5</v>
      </c>
      <c r="F36" s="106">
        <v>303</v>
      </c>
      <c r="G36" s="106">
        <v>780</v>
      </c>
      <c r="H36" s="106">
        <v>219</v>
      </c>
      <c r="I36" s="106">
        <v>2</v>
      </c>
      <c r="J36" s="106">
        <v>21</v>
      </c>
      <c r="K36" s="106">
        <v>24</v>
      </c>
      <c r="L36" s="106">
        <v>0</v>
      </c>
      <c r="M36" s="106">
        <v>1</v>
      </c>
      <c r="N36" s="107">
        <f t="shared" si="0"/>
        <v>3172</v>
      </c>
    </row>
    <row r="37" spans="1:14" ht="12.75">
      <c r="A37" s="105">
        <v>37033</v>
      </c>
      <c r="B37" s="105" t="s">
        <v>237</v>
      </c>
      <c r="C37" s="106">
        <v>72</v>
      </c>
      <c r="D37" s="106">
        <v>6</v>
      </c>
      <c r="E37" s="106">
        <v>0</v>
      </c>
      <c r="F37" s="106">
        <v>9</v>
      </c>
      <c r="G37" s="106">
        <v>4</v>
      </c>
      <c r="H37" s="106">
        <v>8</v>
      </c>
      <c r="I37" s="106">
        <v>1</v>
      </c>
      <c r="J37" s="106">
        <v>0</v>
      </c>
      <c r="K37" s="106">
        <v>0</v>
      </c>
      <c r="L37" s="106">
        <v>0</v>
      </c>
      <c r="M37" s="106">
        <v>0</v>
      </c>
      <c r="N37" s="107">
        <f t="shared" si="0"/>
        <v>100</v>
      </c>
    </row>
    <row r="38" spans="1:14" ht="12.75">
      <c r="A38" s="105">
        <v>37034</v>
      </c>
      <c r="B38" s="105" t="s">
        <v>238</v>
      </c>
      <c r="C38" s="106">
        <v>43</v>
      </c>
      <c r="D38" s="106">
        <v>39</v>
      </c>
      <c r="E38" s="106">
        <v>0</v>
      </c>
      <c r="F38" s="106">
        <v>11</v>
      </c>
      <c r="G38" s="106">
        <v>52</v>
      </c>
      <c r="H38" s="106">
        <v>5</v>
      </c>
      <c r="I38" s="106">
        <v>0</v>
      </c>
      <c r="J38" s="106">
        <v>2</v>
      </c>
      <c r="K38" s="106">
        <v>3</v>
      </c>
      <c r="L38" s="106">
        <v>0</v>
      </c>
      <c r="M38" s="106">
        <v>0</v>
      </c>
      <c r="N38" s="107">
        <f t="shared" si="0"/>
        <v>155</v>
      </c>
    </row>
    <row r="39" spans="1:14" ht="12.75">
      <c r="A39" s="105">
        <v>37035</v>
      </c>
      <c r="B39" s="105" t="s">
        <v>239</v>
      </c>
      <c r="C39" s="106">
        <v>104</v>
      </c>
      <c r="D39" s="106">
        <v>73</v>
      </c>
      <c r="E39" s="106">
        <v>0</v>
      </c>
      <c r="F39" s="106">
        <v>59</v>
      </c>
      <c r="G39" s="106">
        <v>84</v>
      </c>
      <c r="H39" s="106">
        <v>10</v>
      </c>
      <c r="I39" s="106">
        <v>0</v>
      </c>
      <c r="J39" s="106">
        <v>0</v>
      </c>
      <c r="K39" s="106">
        <v>5</v>
      </c>
      <c r="L39" s="106">
        <v>0</v>
      </c>
      <c r="M39" s="106">
        <v>0</v>
      </c>
      <c r="N39" s="107">
        <f t="shared" si="0"/>
        <v>335</v>
      </c>
    </row>
    <row r="40" spans="1:14" ht="12.75">
      <c r="A40" s="105">
        <v>37036</v>
      </c>
      <c r="B40" s="105" t="s">
        <v>240</v>
      </c>
      <c r="C40" s="106">
        <v>65</v>
      </c>
      <c r="D40" s="106">
        <v>67</v>
      </c>
      <c r="E40" s="106">
        <v>1</v>
      </c>
      <c r="F40" s="106">
        <v>49</v>
      </c>
      <c r="G40" s="106">
        <v>142</v>
      </c>
      <c r="H40" s="106">
        <v>14</v>
      </c>
      <c r="I40" s="106">
        <v>0</v>
      </c>
      <c r="J40" s="106">
        <v>1</v>
      </c>
      <c r="K40" s="106">
        <v>2</v>
      </c>
      <c r="L40" s="106">
        <v>0</v>
      </c>
      <c r="M40" s="106">
        <v>0</v>
      </c>
      <c r="N40" s="107">
        <f t="shared" si="0"/>
        <v>341</v>
      </c>
    </row>
    <row r="41" spans="1:14" ht="12.75">
      <c r="A41" s="105">
        <v>37037</v>
      </c>
      <c r="B41" s="105" t="s">
        <v>241</v>
      </c>
      <c r="C41" s="106">
        <v>212</v>
      </c>
      <c r="D41" s="106">
        <v>74</v>
      </c>
      <c r="E41" s="106">
        <v>2</v>
      </c>
      <c r="F41" s="106">
        <v>113</v>
      </c>
      <c r="G41" s="106">
        <v>129</v>
      </c>
      <c r="H41" s="106">
        <v>16</v>
      </c>
      <c r="I41" s="106">
        <v>2</v>
      </c>
      <c r="J41" s="106">
        <v>1</v>
      </c>
      <c r="K41" s="106">
        <v>5</v>
      </c>
      <c r="L41" s="106">
        <v>0</v>
      </c>
      <c r="M41" s="106">
        <v>0</v>
      </c>
      <c r="N41" s="107">
        <f t="shared" si="0"/>
        <v>554</v>
      </c>
    </row>
    <row r="42" spans="1:14" ht="12.75">
      <c r="A42" s="105">
        <v>37038</v>
      </c>
      <c r="B42" s="105" t="s">
        <v>242</v>
      </c>
      <c r="C42" s="106">
        <v>115</v>
      </c>
      <c r="D42" s="106">
        <v>88</v>
      </c>
      <c r="E42" s="106">
        <v>0</v>
      </c>
      <c r="F42" s="106">
        <v>59</v>
      </c>
      <c r="G42" s="106">
        <v>56</v>
      </c>
      <c r="H42" s="106">
        <v>16</v>
      </c>
      <c r="I42" s="106">
        <v>0</v>
      </c>
      <c r="J42" s="106">
        <v>2</v>
      </c>
      <c r="K42" s="106">
        <v>1</v>
      </c>
      <c r="L42" s="106">
        <v>0</v>
      </c>
      <c r="M42" s="106">
        <v>0</v>
      </c>
      <c r="N42" s="107">
        <f t="shared" si="0"/>
        <v>337</v>
      </c>
    </row>
    <row r="43" spans="1:14" ht="12.75">
      <c r="A43" s="105">
        <v>37039</v>
      </c>
      <c r="B43" s="105" t="s">
        <v>243</v>
      </c>
      <c r="C43" s="106">
        <v>168</v>
      </c>
      <c r="D43" s="106">
        <v>106</v>
      </c>
      <c r="E43" s="106">
        <v>2</v>
      </c>
      <c r="F43" s="106">
        <v>168</v>
      </c>
      <c r="G43" s="106">
        <v>119</v>
      </c>
      <c r="H43" s="106">
        <v>27</v>
      </c>
      <c r="I43" s="106">
        <v>0</v>
      </c>
      <c r="J43" s="106">
        <v>1</v>
      </c>
      <c r="K43" s="106">
        <v>15</v>
      </c>
      <c r="L43" s="106">
        <v>0</v>
      </c>
      <c r="M43" s="106">
        <v>0</v>
      </c>
      <c r="N43" s="107">
        <f t="shared" si="0"/>
        <v>606</v>
      </c>
    </row>
    <row r="44" spans="1:14" ht="12.75">
      <c r="A44" s="105">
        <v>37040</v>
      </c>
      <c r="B44" s="105" t="s">
        <v>244</v>
      </c>
      <c r="C44" s="106">
        <v>30</v>
      </c>
      <c r="D44" s="106">
        <v>43</v>
      </c>
      <c r="E44" s="106">
        <v>2</v>
      </c>
      <c r="F44" s="106">
        <v>30</v>
      </c>
      <c r="G44" s="106">
        <v>37</v>
      </c>
      <c r="H44" s="106">
        <v>7</v>
      </c>
      <c r="I44" s="106">
        <v>0</v>
      </c>
      <c r="J44" s="106">
        <v>1</v>
      </c>
      <c r="K44" s="106">
        <v>0</v>
      </c>
      <c r="L44" s="106">
        <v>0</v>
      </c>
      <c r="M44" s="106">
        <v>0</v>
      </c>
      <c r="N44" s="107">
        <f t="shared" si="0"/>
        <v>150</v>
      </c>
    </row>
    <row r="45" spans="1:14" ht="12.75">
      <c r="A45" s="105">
        <v>37041</v>
      </c>
      <c r="B45" s="105" t="s">
        <v>245</v>
      </c>
      <c r="C45" s="106">
        <v>145</v>
      </c>
      <c r="D45" s="106">
        <v>79</v>
      </c>
      <c r="E45" s="106">
        <v>0</v>
      </c>
      <c r="F45" s="106">
        <v>42</v>
      </c>
      <c r="G45" s="106">
        <v>29</v>
      </c>
      <c r="H45" s="106">
        <v>20</v>
      </c>
      <c r="I45" s="106">
        <v>0</v>
      </c>
      <c r="J45" s="106">
        <v>0</v>
      </c>
      <c r="K45" s="106">
        <v>2</v>
      </c>
      <c r="L45" s="106">
        <v>0</v>
      </c>
      <c r="M45" s="106">
        <v>0</v>
      </c>
      <c r="N45" s="107">
        <f t="shared" si="0"/>
        <v>317</v>
      </c>
    </row>
    <row r="46" spans="1:14" ht="12.75">
      <c r="A46" s="105">
        <v>37042</v>
      </c>
      <c r="B46" s="105" t="s">
        <v>246</v>
      </c>
      <c r="C46" s="106">
        <v>95</v>
      </c>
      <c r="D46" s="106">
        <v>85</v>
      </c>
      <c r="E46" s="106">
        <v>8</v>
      </c>
      <c r="F46" s="106">
        <v>44</v>
      </c>
      <c r="G46" s="106">
        <v>30</v>
      </c>
      <c r="H46" s="106">
        <v>27</v>
      </c>
      <c r="I46" s="106">
        <v>3</v>
      </c>
      <c r="J46" s="106">
        <v>3</v>
      </c>
      <c r="K46" s="106">
        <v>2</v>
      </c>
      <c r="L46" s="106">
        <v>0</v>
      </c>
      <c r="M46" s="106">
        <v>0</v>
      </c>
      <c r="N46" s="107">
        <f t="shared" si="0"/>
        <v>297</v>
      </c>
    </row>
    <row r="47" spans="1:14" ht="12.75">
      <c r="A47" s="105">
        <v>37043</v>
      </c>
      <c r="B47" s="105" t="s">
        <v>247</v>
      </c>
      <c r="C47" s="106">
        <v>0</v>
      </c>
      <c r="D47" s="106">
        <v>0</v>
      </c>
      <c r="E47" s="106">
        <v>0</v>
      </c>
      <c r="F47" s="106">
        <v>0</v>
      </c>
      <c r="G47" s="106">
        <v>0</v>
      </c>
      <c r="H47" s="106">
        <v>0</v>
      </c>
      <c r="I47" s="106">
        <v>0</v>
      </c>
      <c r="J47" s="106">
        <v>0</v>
      </c>
      <c r="K47" s="106">
        <v>0</v>
      </c>
      <c r="L47" s="106">
        <v>0</v>
      </c>
      <c r="M47" s="106">
        <v>0</v>
      </c>
      <c r="N47" s="107">
        <f t="shared" si="0"/>
        <v>0</v>
      </c>
    </row>
    <row r="48" spans="1:14" ht="12.75">
      <c r="A48" s="105">
        <v>37044</v>
      </c>
      <c r="B48" s="105" t="s">
        <v>248</v>
      </c>
      <c r="C48" s="106">
        <v>94</v>
      </c>
      <c r="D48" s="106">
        <v>64</v>
      </c>
      <c r="E48" s="106">
        <v>1</v>
      </c>
      <c r="F48" s="106">
        <v>29</v>
      </c>
      <c r="G48" s="106">
        <v>72</v>
      </c>
      <c r="H48" s="106">
        <v>15</v>
      </c>
      <c r="I48" s="106">
        <v>1</v>
      </c>
      <c r="J48" s="106">
        <v>1</v>
      </c>
      <c r="K48" s="106">
        <v>2</v>
      </c>
      <c r="L48" s="106">
        <v>0</v>
      </c>
      <c r="M48" s="106">
        <v>0</v>
      </c>
      <c r="N48" s="107">
        <f t="shared" si="0"/>
        <v>279</v>
      </c>
    </row>
    <row r="49" spans="1:14" ht="12.75">
      <c r="A49" s="105">
        <v>37045</v>
      </c>
      <c r="B49" s="105" t="s">
        <v>249</v>
      </c>
      <c r="C49" s="106">
        <v>217</v>
      </c>
      <c r="D49" s="106">
        <v>20</v>
      </c>
      <c r="E49" s="106">
        <v>0</v>
      </c>
      <c r="F49" s="106">
        <v>11</v>
      </c>
      <c r="G49" s="106">
        <v>29</v>
      </c>
      <c r="H49" s="106">
        <v>2</v>
      </c>
      <c r="I49" s="106">
        <v>0</v>
      </c>
      <c r="J49" s="106">
        <v>4</v>
      </c>
      <c r="K49" s="106">
        <v>0</v>
      </c>
      <c r="L49" s="106">
        <v>0</v>
      </c>
      <c r="M49" s="106">
        <v>0</v>
      </c>
      <c r="N49" s="107">
        <f t="shared" si="0"/>
        <v>283</v>
      </c>
    </row>
    <row r="50" spans="1:14" ht="12.75">
      <c r="A50" s="105">
        <v>37046</v>
      </c>
      <c r="B50" s="105" t="s">
        <v>250</v>
      </c>
      <c r="C50" s="106">
        <v>117</v>
      </c>
      <c r="D50" s="106">
        <v>86</v>
      </c>
      <c r="E50" s="106">
        <v>2</v>
      </c>
      <c r="F50" s="106">
        <v>46</v>
      </c>
      <c r="G50" s="106">
        <v>68</v>
      </c>
      <c r="H50" s="106">
        <v>22</v>
      </c>
      <c r="I50" s="106">
        <v>1</v>
      </c>
      <c r="J50" s="106">
        <v>2</v>
      </c>
      <c r="K50" s="106">
        <v>7</v>
      </c>
      <c r="L50" s="106">
        <v>0</v>
      </c>
      <c r="M50" s="106">
        <v>0</v>
      </c>
      <c r="N50" s="107">
        <f t="shared" si="0"/>
        <v>351</v>
      </c>
    </row>
    <row r="51" spans="1:14" ht="12.75">
      <c r="A51" s="105">
        <v>37047</v>
      </c>
      <c r="B51" s="105" t="s">
        <v>251</v>
      </c>
      <c r="C51" s="106">
        <v>172</v>
      </c>
      <c r="D51" s="106">
        <v>120</v>
      </c>
      <c r="E51" s="106">
        <v>2</v>
      </c>
      <c r="F51" s="106">
        <v>98</v>
      </c>
      <c r="G51" s="106">
        <v>126</v>
      </c>
      <c r="H51" s="106">
        <v>31</v>
      </c>
      <c r="I51" s="106">
        <v>2</v>
      </c>
      <c r="J51" s="106">
        <v>6</v>
      </c>
      <c r="K51" s="106">
        <v>5</v>
      </c>
      <c r="L51" s="106">
        <v>0</v>
      </c>
      <c r="M51" s="106">
        <v>0</v>
      </c>
      <c r="N51" s="107">
        <f t="shared" si="0"/>
        <v>562</v>
      </c>
    </row>
    <row r="52" spans="1:14" ht="12.75">
      <c r="A52" s="105">
        <v>37048</v>
      </c>
      <c r="B52" s="105" t="s">
        <v>252</v>
      </c>
      <c r="C52" s="106">
        <v>34</v>
      </c>
      <c r="D52" s="106">
        <v>53</v>
      </c>
      <c r="E52" s="106">
        <v>1</v>
      </c>
      <c r="F52" s="106">
        <v>57</v>
      </c>
      <c r="G52" s="106">
        <v>90</v>
      </c>
      <c r="H52" s="106">
        <v>11</v>
      </c>
      <c r="I52" s="106">
        <v>0</v>
      </c>
      <c r="J52" s="106">
        <v>0</v>
      </c>
      <c r="K52" s="106">
        <v>2</v>
      </c>
      <c r="L52" s="106">
        <v>0</v>
      </c>
      <c r="M52" s="106">
        <v>0</v>
      </c>
      <c r="N52" s="107">
        <f t="shared" si="0"/>
        <v>248</v>
      </c>
    </row>
    <row r="53" spans="1:14" ht="12.75">
      <c r="A53" s="105">
        <v>37049</v>
      </c>
      <c r="B53" s="105" t="s">
        <v>253</v>
      </c>
      <c r="C53" s="106">
        <v>0</v>
      </c>
      <c r="D53" s="106">
        <v>0</v>
      </c>
      <c r="E53" s="106">
        <v>0</v>
      </c>
      <c r="F53" s="106">
        <v>0</v>
      </c>
      <c r="G53" s="106">
        <v>0</v>
      </c>
      <c r="H53" s="106">
        <v>0</v>
      </c>
      <c r="I53" s="106">
        <v>0</v>
      </c>
      <c r="J53" s="106">
        <v>0</v>
      </c>
      <c r="K53" s="106">
        <v>0</v>
      </c>
      <c r="L53" s="106">
        <v>0</v>
      </c>
      <c r="M53" s="106">
        <v>0</v>
      </c>
      <c r="N53" s="107">
        <f t="shared" si="0"/>
        <v>0</v>
      </c>
    </row>
    <row r="54" spans="1:14" ht="12.75">
      <c r="A54" s="105">
        <v>37050</v>
      </c>
      <c r="B54" s="105" t="s">
        <v>254</v>
      </c>
      <c r="C54" s="106">
        <v>47</v>
      </c>
      <c r="D54" s="106">
        <v>37</v>
      </c>
      <c r="E54" s="106">
        <v>1</v>
      </c>
      <c r="F54" s="106">
        <v>50</v>
      </c>
      <c r="G54" s="106">
        <v>68</v>
      </c>
      <c r="H54" s="106">
        <v>10</v>
      </c>
      <c r="I54" s="106">
        <v>1</v>
      </c>
      <c r="J54" s="106">
        <v>0</v>
      </c>
      <c r="K54" s="106">
        <v>6</v>
      </c>
      <c r="L54" s="106">
        <v>0</v>
      </c>
      <c r="M54" s="106">
        <v>0</v>
      </c>
      <c r="N54" s="107">
        <f t="shared" si="0"/>
        <v>220</v>
      </c>
    </row>
    <row r="55" spans="1:14" ht="26.25">
      <c r="A55" s="105">
        <v>37051</v>
      </c>
      <c r="B55" s="105" t="s">
        <v>174</v>
      </c>
      <c r="C55" s="106">
        <v>40</v>
      </c>
      <c r="D55" s="106">
        <v>39</v>
      </c>
      <c r="E55" s="106">
        <v>1</v>
      </c>
      <c r="F55" s="106">
        <v>10</v>
      </c>
      <c r="G55" s="106">
        <v>55</v>
      </c>
      <c r="H55" s="106">
        <v>6</v>
      </c>
      <c r="I55" s="106">
        <v>0</v>
      </c>
      <c r="J55" s="106">
        <v>0</v>
      </c>
      <c r="K55" s="106">
        <v>1</v>
      </c>
      <c r="L55" s="106">
        <v>0</v>
      </c>
      <c r="M55" s="106">
        <v>0</v>
      </c>
      <c r="N55" s="107">
        <f t="shared" si="0"/>
        <v>152</v>
      </c>
    </row>
    <row r="56" spans="1:14" ht="12.75">
      <c r="A56" s="105">
        <v>37052</v>
      </c>
      <c r="B56" s="105" t="s">
        <v>255</v>
      </c>
      <c r="C56" s="106">
        <v>123</v>
      </c>
      <c r="D56" s="106">
        <v>57</v>
      </c>
      <c r="E56" s="106">
        <v>3</v>
      </c>
      <c r="F56" s="106">
        <v>119</v>
      </c>
      <c r="G56" s="106">
        <v>74</v>
      </c>
      <c r="H56" s="106">
        <v>6</v>
      </c>
      <c r="I56" s="106">
        <v>1</v>
      </c>
      <c r="J56" s="106">
        <v>1</v>
      </c>
      <c r="K56" s="106">
        <v>2</v>
      </c>
      <c r="L56" s="106">
        <v>0</v>
      </c>
      <c r="M56" s="106">
        <v>0</v>
      </c>
      <c r="N56" s="107">
        <f t="shared" si="0"/>
        <v>386</v>
      </c>
    </row>
    <row r="57" spans="1:14" ht="12.75">
      <c r="A57" s="105">
        <v>37053</v>
      </c>
      <c r="B57" s="105" t="s">
        <v>256</v>
      </c>
      <c r="C57" s="106">
        <v>302</v>
      </c>
      <c r="D57" s="106">
        <v>165</v>
      </c>
      <c r="E57" s="106">
        <v>6</v>
      </c>
      <c r="F57" s="106">
        <v>319</v>
      </c>
      <c r="G57" s="106">
        <v>319</v>
      </c>
      <c r="H57" s="106">
        <v>60</v>
      </c>
      <c r="I57" s="106">
        <v>0</v>
      </c>
      <c r="J57" s="106">
        <v>4</v>
      </c>
      <c r="K57" s="106">
        <v>10</v>
      </c>
      <c r="L57" s="106">
        <v>0</v>
      </c>
      <c r="M57" s="106">
        <v>0</v>
      </c>
      <c r="N57" s="107">
        <f t="shared" si="0"/>
        <v>1185</v>
      </c>
    </row>
    <row r="58" spans="1:14" ht="12.75">
      <c r="A58" s="105">
        <v>37054</v>
      </c>
      <c r="B58" s="105" t="s">
        <v>257</v>
      </c>
      <c r="C58" s="106">
        <v>307</v>
      </c>
      <c r="D58" s="106">
        <v>251</v>
      </c>
      <c r="E58" s="106">
        <v>4</v>
      </c>
      <c r="F58" s="106">
        <v>298</v>
      </c>
      <c r="G58" s="106">
        <v>95</v>
      </c>
      <c r="H58" s="106">
        <v>88</v>
      </c>
      <c r="I58" s="106">
        <v>7</v>
      </c>
      <c r="J58" s="106">
        <v>3</v>
      </c>
      <c r="K58" s="106">
        <v>30</v>
      </c>
      <c r="L58" s="106">
        <v>1</v>
      </c>
      <c r="M58" s="106">
        <v>1</v>
      </c>
      <c r="N58" s="107">
        <f t="shared" si="0"/>
        <v>1085</v>
      </c>
    </row>
    <row r="59" spans="1:14" ht="12.75">
      <c r="A59" s="105">
        <v>37055</v>
      </c>
      <c r="B59" s="105" t="s">
        <v>258</v>
      </c>
      <c r="C59" s="106">
        <v>141</v>
      </c>
      <c r="D59" s="106">
        <v>92</v>
      </c>
      <c r="E59" s="106">
        <v>5</v>
      </c>
      <c r="F59" s="106">
        <v>151</v>
      </c>
      <c r="G59" s="106">
        <v>173</v>
      </c>
      <c r="H59" s="106">
        <v>64</v>
      </c>
      <c r="I59" s="106">
        <v>2</v>
      </c>
      <c r="J59" s="106">
        <v>7</v>
      </c>
      <c r="K59" s="106">
        <v>2</v>
      </c>
      <c r="L59" s="106">
        <v>0</v>
      </c>
      <c r="M59" s="106">
        <v>0</v>
      </c>
      <c r="N59" s="107">
        <f t="shared" si="0"/>
        <v>637</v>
      </c>
    </row>
    <row r="60" spans="1:14" ht="12.75">
      <c r="A60" s="105">
        <v>37056</v>
      </c>
      <c r="B60" s="105" t="s">
        <v>259</v>
      </c>
      <c r="C60" s="106">
        <v>88</v>
      </c>
      <c r="D60" s="106">
        <v>58</v>
      </c>
      <c r="E60" s="106">
        <v>0</v>
      </c>
      <c r="F60" s="106">
        <v>85</v>
      </c>
      <c r="G60" s="106">
        <v>135</v>
      </c>
      <c r="H60" s="106">
        <v>50</v>
      </c>
      <c r="I60" s="106">
        <v>0</v>
      </c>
      <c r="J60" s="106">
        <v>1</v>
      </c>
      <c r="K60" s="106">
        <v>0</v>
      </c>
      <c r="L60" s="106">
        <v>0</v>
      </c>
      <c r="M60" s="106">
        <v>0</v>
      </c>
      <c r="N60" s="107">
        <f t="shared" si="0"/>
        <v>417</v>
      </c>
    </row>
    <row r="61" spans="1:14" ht="12.75">
      <c r="A61" s="105">
        <v>37057</v>
      </c>
      <c r="B61" s="105" t="s">
        <v>260</v>
      </c>
      <c r="C61" s="106">
        <v>127</v>
      </c>
      <c r="D61" s="106">
        <v>115</v>
      </c>
      <c r="E61" s="106">
        <v>3</v>
      </c>
      <c r="F61" s="106">
        <v>89</v>
      </c>
      <c r="G61" s="106">
        <v>94</v>
      </c>
      <c r="H61" s="106">
        <v>111</v>
      </c>
      <c r="I61" s="106">
        <v>1</v>
      </c>
      <c r="J61" s="106">
        <v>0</v>
      </c>
      <c r="K61" s="106">
        <v>2</v>
      </c>
      <c r="L61" s="106">
        <v>0</v>
      </c>
      <c r="M61" s="106">
        <v>0</v>
      </c>
      <c r="N61" s="107">
        <f t="shared" si="0"/>
        <v>542</v>
      </c>
    </row>
    <row r="62" spans="1:14" ht="12.75">
      <c r="A62" s="105">
        <v>37058</v>
      </c>
      <c r="B62" s="105" t="s">
        <v>261</v>
      </c>
      <c r="C62" s="106">
        <v>0</v>
      </c>
      <c r="D62" s="106">
        <v>0</v>
      </c>
      <c r="E62" s="106">
        <v>0</v>
      </c>
      <c r="F62" s="106">
        <v>0</v>
      </c>
      <c r="G62" s="106">
        <v>0</v>
      </c>
      <c r="H62" s="106">
        <v>0</v>
      </c>
      <c r="I62" s="106">
        <v>0</v>
      </c>
      <c r="J62" s="106">
        <v>0</v>
      </c>
      <c r="K62" s="106">
        <v>0</v>
      </c>
      <c r="L62" s="106">
        <v>0</v>
      </c>
      <c r="M62" s="106">
        <v>0</v>
      </c>
      <c r="N62" s="107">
        <f t="shared" si="0"/>
        <v>0</v>
      </c>
    </row>
    <row r="63" spans="1:14" ht="12.75">
      <c r="A63" s="105">
        <v>37059</v>
      </c>
      <c r="B63" s="105" t="s">
        <v>262</v>
      </c>
      <c r="C63" s="106">
        <v>134</v>
      </c>
      <c r="D63" s="106">
        <v>64</v>
      </c>
      <c r="E63" s="106">
        <v>0</v>
      </c>
      <c r="F63" s="106">
        <v>59</v>
      </c>
      <c r="G63" s="106">
        <v>174</v>
      </c>
      <c r="H63" s="106">
        <v>36</v>
      </c>
      <c r="I63" s="106">
        <v>0</v>
      </c>
      <c r="J63" s="106">
        <v>2</v>
      </c>
      <c r="K63" s="106">
        <v>2</v>
      </c>
      <c r="L63" s="106">
        <v>0</v>
      </c>
      <c r="M63" s="106">
        <v>0</v>
      </c>
      <c r="N63" s="107">
        <f t="shared" si="0"/>
        <v>471</v>
      </c>
    </row>
    <row r="64" spans="1:14" ht="12.75">
      <c r="A64" s="105">
        <v>37060</v>
      </c>
      <c r="B64" s="105" t="s">
        <v>263</v>
      </c>
      <c r="C64" s="106">
        <v>181</v>
      </c>
      <c r="D64" s="106">
        <v>137</v>
      </c>
      <c r="E64" s="106">
        <v>4</v>
      </c>
      <c r="F64" s="106">
        <v>110</v>
      </c>
      <c r="G64" s="106">
        <v>96</v>
      </c>
      <c r="H64" s="106">
        <v>31</v>
      </c>
      <c r="I64" s="106">
        <v>1</v>
      </c>
      <c r="J64" s="106">
        <v>5</v>
      </c>
      <c r="K64" s="106">
        <v>10</v>
      </c>
      <c r="L64" s="106">
        <v>0</v>
      </c>
      <c r="M64" s="106">
        <v>0</v>
      </c>
      <c r="N64" s="107">
        <f t="shared" si="0"/>
        <v>575</v>
      </c>
    </row>
    <row r="65" spans="1:14" ht="12.75">
      <c r="A65" s="105">
        <v>37061</v>
      </c>
      <c r="B65" s="105" t="s">
        <v>276</v>
      </c>
      <c r="C65" s="106">
        <v>443</v>
      </c>
      <c r="D65" s="106">
        <v>356</v>
      </c>
      <c r="E65" s="106">
        <v>1</v>
      </c>
      <c r="F65" s="106">
        <v>130</v>
      </c>
      <c r="G65" s="106">
        <v>449</v>
      </c>
      <c r="H65" s="106">
        <v>241</v>
      </c>
      <c r="I65" s="106">
        <v>2</v>
      </c>
      <c r="J65" s="106">
        <v>10</v>
      </c>
      <c r="K65" s="106">
        <v>17</v>
      </c>
      <c r="L65" s="106">
        <v>0</v>
      </c>
      <c r="M65" s="106">
        <v>0</v>
      </c>
      <c r="N65" s="107">
        <f t="shared" si="0"/>
        <v>1649</v>
      </c>
    </row>
    <row r="66" spans="1:14" ht="12.75">
      <c r="A66" s="105">
        <v>37062</v>
      </c>
      <c r="B66" s="105" t="s">
        <v>281</v>
      </c>
      <c r="C66" s="106">
        <v>70</v>
      </c>
      <c r="D66" s="106">
        <v>32</v>
      </c>
      <c r="E66" s="106">
        <v>0</v>
      </c>
      <c r="F66" s="106">
        <v>35</v>
      </c>
      <c r="G66" s="106">
        <v>160</v>
      </c>
      <c r="H66" s="106">
        <v>7</v>
      </c>
      <c r="I66" s="106">
        <v>0</v>
      </c>
      <c r="J66" s="106">
        <v>4</v>
      </c>
      <c r="K66" s="106">
        <v>5</v>
      </c>
      <c r="L66" s="106">
        <v>0</v>
      </c>
      <c r="M66" s="106">
        <v>0</v>
      </c>
      <c r="N66" s="107">
        <f t="shared" si="0"/>
        <v>313</v>
      </c>
    </row>
    <row r="67" spans="1:14" s="112" customFormat="1" ht="15.75" customHeight="1">
      <c r="A67" s="123" t="s">
        <v>68</v>
      </c>
      <c r="B67" s="123"/>
      <c r="C67" s="110">
        <f>SUM(C5:C66)</f>
        <v>12633</v>
      </c>
      <c r="D67" s="110">
        <f aca="true" t="shared" si="1" ref="D67:M67">SUM(D5:D66)</f>
        <v>8997</v>
      </c>
      <c r="E67" s="110">
        <f t="shared" si="1"/>
        <v>373</v>
      </c>
      <c r="F67" s="110">
        <f t="shared" si="1"/>
        <v>16644</v>
      </c>
      <c r="G67" s="110">
        <f t="shared" si="1"/>
        <v>9443</v>
      </c>
      <c r="H67" s="110">
        <f t="shared" si="1"/>
        <v>3851</v>
      </c>
      <c r="I67" s="110">
        <f t="shared" si="1"/>
        <v>155</v>
      </c>
      <c r="J67" s="110">
        <f t="shared" si="1"/>
        <v>305</v>
      </c>
      <c r="K67" s="110">
        <f t="shared" si="1"/>
        <v>1235</v>
      </c>
      <c r="L67" s="110">
        <f t="shared" si="1"/>
        <v>9</v>
      </c>
      <c r="M67" s="110">
        <f t="shared" si="1"/>
        <v>6</v>
      </c>
      <c r="N67" s="110">
        <f>SUM(N5:N66)</f>
        <v>53651</v>
      </c>
    </row>
    <row r="68" spans="1:9" ht="33.75" customHeight="1">
      <c r="A68" s="124" t="s">
        <v>278</v>
      </c>
      <c r="B68" s="125"/>
      <c r="C68" s="125"/>
      <c r="D68" s="125"/>
      <c r="E68" s="125"/>
      <c r="F68" s="126"/>
      <c r="G68" s="126"/>
      <c r="H68" s="126"/>
      <c r="I68" s="126"/>
    </row>
    <row r="69" spans="1:9" ht="12.75">
      <c r="A69" s="116" t="s">
        <v>277</v>
      </c>
      <c r="B69" s="90"/>
      <c r="C69" s="95"/>
      <c r="D69" s="95"/>
      <c r="E69" s="95"/>
      <c r="F69" s="95"/>
      <c r="G69" s="95"/>
      <c r="H69" s="95"/>
      <c r="I69" s="95"/>
    </row>
    <row r="70" spans="1:9" ht="12.75">
      <c r="A70" s="116" t="s">
        <v>282</v>
      </c>
      <c r="B70" s="90"/>
      <c r="C70" s="95"/>
      <c r="D70" s="95"/>
      <c r="E70" s="95"/>
      <c r="F70" s="95"/>
      <c r="G70" s="95"/>
      <c r="H70" s="95"/>
      <c r="I70" s="95"/>
    </row>
    <row r="71" spans="1:9" ht="12.75">
      <c r="A71" s="117" t="s">
        <v>186</v>
      </c>
      <c r="B71" s="90"/>
      <c r="C71" s="95"/>
      <c r="D71" s="95"/>
      <c r="E71" s="95"/>
      <c r="F71" s="95"/>
      <c r="G71" s="95"/>
      <c r="H71" s="95"/>
      <c r="I71" s="95"/>
    </row>
  </sheetData>
  <sheetProtection/>
  <mergeCells count="4">
    <mergeCell ref="A3:B4"/>
    <mergeCell ref="C3:M3"/>
    <mergeCell ref="A67:B67"/>
    <mergeCell ref="A68:I68"/>
  </mergeCells>
  <printOptions/>
  <pageMargins left="0.35433070866141736" right="0.35433070866141736" top="0.984251968503937" bottom="0.984251968503937" header="0.5118110236220472" footer="0.5118110236220472"/>
  <pageSetup fitToHeight="0" fitToWidth="1" orientation="portrait" paperSize="9" scale="59" r:id="rId2"/>
  <headerFooter>
    <oddHeader>&amp;R&amp;F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70"/>
  <sheetViews>
    <sheetView showGridLines="0" showZeros="0" zoomScalePageLayoutView="0" workbookViewId="0" topLeftCell="A1">
      <selection activeCell="C4" sqref="C4"/>
    </sheetView>
  </sheetViews>
  <sheetFormatPr defaultColWidth="9.125" defaultRowHeight="12"/>
  <cols>
    <col min="1" max="1" width="6.25390625" style="70" customWidth="1"/>
    <col min="2" max="2" width="20.375" style="70" customWidth="1"/>
    <col min="3" max="3" width="8.25390625" style="70" customWidth="1"/>
    <col min="4" max="4" width="8.75390625" style="70" customWidth="1"/>
    <col min="5" max="5" width="10.75390625" style="70" customWidth="1"/>
    <col min="6" max="6" width="6.625" style="70" customWidth="1"/>
    <col min="7" max="7" width="12.375" style="70" customWidth="1"/>
    <col min="8" max="8" width="7.625" style="70" customWidth="1"/>
    <col min="9" max="9" width="12.625" style="70" customWidth="1"/>
    <col min="10" max="10" width="8.25390625" style="70" customWidth="1"/>
    <col min="11" max="11" width="10.875" style="70" customWidth="1"/>
    <col min="12" max="12" width="8.875" style="70" customWidth="1"/>
    <col min="13" max="13" width="9.625" style="70" customWidth="1"/>
    <col min="14" max="14" width="6.75390625" style="70" customWidth="1"/>
    <col min="15" max="16384" width="9.125" style="70" customWidth="1"/>
  </cols>
  <sheetData>
    <row r="1" s="68" customFormat="1" ht="12.75">
      <c r="A1" s="67" t="s">
        <v>194</v>
      </c>
    </row>
    <row r="2" s="68" customFormat="1" ht="12.75">
      <c r="A2" s="67" t="s">
        <v>187</v>
      </c>
    </row>
    <row r="3" spans="1:14" ht="12.75" customHeight="1">
      <c r="A3" s="140" t="s">
        <v>77</v>
      </c>
      <c r="B3" s="141"/>
      <c r="C3" s="142" t="s">
        <v>78</v>
      </c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4" t="s">
        <v>68</v>
      </c>
    </row>
    <row r="4" spans="1:14" ht="52.5">
      <c r="A4" s="139"/>
      <c r="B4" s="139"/>
      <c r="C4" s="47" t="s">
        <v>152</v>
      </c>
      <c r="D4" s="72" t="s">
        <v>189</v>
      </c>
      <c r="E4" s="72" t="s">
        <v>79</v>
      </c>
      <c r="F4" s="72" t="s">
        <v>80</v>
      </c>
      <c r="G4" s="72" t="s">
        <v>190</v>
      </c>
      <c r="H4" s="72" t="s">
        <v>81</v>
      </c>
      <c r="I4" s="72" t="s">
        <v>191</v>
      </c>
      <c r="J4" s="72" t="s">
        <v>192</v>
      </c>
      <c r="K4" s="72" t="s">
        <v>193</v>
      </c>
      <c r="L4" s="72" t="s">
        <v>185</v>
      </c>
      <c r="M4" s="72" t="s">
        <v>83</v>
      </c>
      <c r="N4" s="139"/>
    </row>
    <row r="5" spans="1:14" ht="12" customHeight="1">
      <c r="A5" s="73">
        <v>37001</v>
      </c>
      <c r="B5" s="73" t="s">
        <v>157</v>
      </c>
      <c r="C5" s="75">
        <v>70</v>
      </c>
      <c r="D5" s="75">
        <v>75</v>
      </c>
      <c r="E5" s="75">
        <v>1</v>
      </c>
      <c r="F5" s="75">
        <v>77</v>
      </c>
      <c r="G5" s="75">
        <v>213</v>
      </c>
      <c r="H5" s="75">
        <v>37</v>
      </c>
      <c r="I5" s="75">
        <v>6</v>
      </c>
      <c r="J5" s="75">
        <v>3</v>
      </c>
      <c r="K5" s="75">
        <v>4</v>
      </c>
      <c r="L5" s="75">
        <v>0</v>
      </c>
      <c r="M5" s="75">
        <v>0</v>
      </c>
      <c r="N5" s="75">
        <v>486</v>
      </c>
    </row>
    <row r="6" spans="1:14" ht="12" customHeight="1">
      <c r="A6" s="76">
        <v>37002</v>
      </c>
      <c r="B6" s="76" t="s">
        <v>85</v>
      </c>
      <c r="C6" s="77">
        <v>63</v>
      </c>
      <c r="D6" s="77">
        <v>67</v>
      </c>
      <c r="E6" s="77">
        <v>0</v>
      </c>
      <c r="F6" s="77">
        <v>78</v>
      </c>
      <c r="G6" s="77">
        <v>63</v>
      </c>
      <c r="H6" s="77">
        <v>10</v>
      </c>
      <c r="I6" s="77">
        <v>0</v>
      </c>
      <c r="J6" s="77">
        <v>1</v>
      </c>
      <c r="K6" s="77">
        <v>0</v>
      </c>
      <c r="L6" s="77">
        <v>0</v>
      </c>
      <c r="M6" s="77">
        <v>0</v>
      </c>
      <c r="N6" s="77">
        <v>282</v>
      </c>
    </row>
    <row r="7" spans="1:14" ht="12" customHeight="1">
      <c r="A7" s="76">
        <v>37003</v>
      </c>
      <c r="B7" s="76" t="s">
        <v>86</v>
      </c>
      <c r="C7" s="77">
        <v>42</v>
      </c>
      <c r="D7" s="77">
        <v>36</v>
      </c>
      <c r="E7" s="77">
        <v>1</v>
      </c>
      <c r="F7" s="77">
        <v>31</v>
      </c>
      <c r="G7" s="77">
        <v>127</v>
      </c>
      <c r="H7" s="77">
        <v>11</v>
      </c>
      <c r="I7" s="77">
        <v>0</v>
      </c>
      <c r="J7" s="77">
        <v>4</v>
      </c>
      <c r="K7" s="77">
        <v>2</v>
      </c>
      <c r="L7" s="77">
        <v>0</v>
      </c>
      <c r="M7" s="77">
        <v>0</v>
      </c>
      <c r="N7" s="77">
        <v>254</v>
      </c>
    </row>
    <row r="8" spans="1:14" ht="12" customHeight="1">
      <c r="A8" s="76">
        <v>37004</v>
      </c>
      <c r="B8" s="76" t="s">
        <v>87</v>
      </c>
      <c r="C8" s="77">
        <v>56</v>
      </c>
      <c r="D8" s="77">
        <v>120</v>
      </c>
      <c r="E8" s="77">
        <v>1</v>
      </c>
      <c r="F8" s="77">
        <v>19</v>
      </c>
      <c r="G8" s="77">
        <v>157</v>
      </c>
      <c r="H8" s="77">
        <v>59</v>
      </c>
      <c r="I8" s="77">
        <v>0</v>
      </c>
      <c r="J8" s="77">
        <v>1</v>
      </c>
      <c r="K8" s="77">
        <v>3</v>
      </c>
      <c r="L8" s="77">
        <v>0</v>
      </c>
      <c r="M8" s="77">
        <v>0</v>
      </c>
      <c r="N8" s="77">
        <v>416</v>
      </c>
    </row>
    <row r="9" spans="1:14" ht="12" customHeight="1">
      <c r="A9" s="76">
        <v>37005</v>
      </c>
      <c r="B9" s="76" t="s">
        <v>88</v>
      </c>
      <c r="C9" s="77">
        <v>29</v>
      </c>
      <c r="D9" s="77">
        <v>26</v>
      </c>
      <c r="E9" s="77">
        <v>2</v>
      </c>
      <c r="F9" s="77">
        <v>12</v>
      </c>
      <c r="G9" s="77">
        <v>58</v>
      </c>
      <c r="H9" s="77">
        <v>6</v>
      </c>
      <c r="I9" s="77">
        <v>0</v>
      </c>
      <c r="J9" s="77">
        <v>0</v>
      </c>
      <c r="K9" s="77">
        <v>3</v>
      </c>
      <c r="L9" s="77">
        <v>0</v>
      </c>
      <c r="M9" s="77">
        <v>0</v>
      </c>
      <c r="N9" s="77">
        <v>136</v>
      </c>
    </row>
    <row r="10" spans="1:14" ht="12" customHeight="1">
      <c r="A10" s="76">
        <v>37006</v>
      </c>
      <c r="B10" s="76" t="s">
        <v>89</v>
      </c>
      <c r="C10" s="78">
        <v>2288</v>
      </c>
      <c r="D10" s="78">
        <v>2546</v>
      </c>
      <c r="E10" s="77">
        <v>170</v>
      </c>
      <c r="F10" s="78">
        <v>6550</v>
      </c>
      <c r="G10" s="78">
        <v>2710</v>
      </c>
      <c r="H10" s="78">
        <v>1144</v>
      </c>
      <c r="I10" s="77">
        <v>94</v>
      </c>
      <c r="J10" s="77">
        <v>79</v>
      </c>
      <c r="K10" s="77">
        <v>666</v>
      </c>
      <c r="L10" s="77">
        <v>4</v>
      </c>
      <c r="M10" s="77">
        <v>6</v>
      </c>
      <c r="N10" s="78">
        <v>16257</v>
      </c>
    </row>
    <row r="11" spans="1:14" ht="12" customHeight="1">
      <c r="A11" s="76">
        <v>37007</v>
      </c>
      <c r="B11" s="76" t="s">
        <v>90</v>
      </c>
      <c r="C11" s="77">
        <v>22</v>
      </c>
      <c r="D11" s="77">
        <v>43</v>
      </c>
      <c r="E11" s="77">
        <v>0</v>
      </c>
      <c r="F11" s="77">
        <v>4</v>
      </c>
      <c r="G11" s="77">
        <v>114</v>
      </c>
      <c r="H11" s="77">
        <v>12</v>
      </c>
      <c r="I11" s="77">
        <v>0</v>
      </c>
      <c r="J11" s="77">
        <v>0</v>
      </c>
      <c r="K11" s="77">
        <v>1</v>
      </c>
      <c r="L11" s="77">
        <v>0</v>
      </c>
      <c r="M11" s="77">
        <v>0</v>
      </c>
      <c r="N11" s="77">
        <v>196</v>
      </c>
    </row>
    <row r="12" spans="1:14" ht="12" customHeight="1">
      <c r="A12" s="76">
        <v>37008</v>
      </c>
      <c r="B12" s="76" t="s">
        <v>91</v>
      </c>
      <c r="C12" s="77">
        <v>104</v>
      </c>
      <c r="D12" s="77">
        <v>90</v>
      </c>
      <c r="E12" s="77">
        <v>10</v>
      </c>
      <c r="F12" s="77">
        <v>90</v>
      </c>
      <c r="G12" s="77">
        <v>206</v>
      </c>
      <c r="H12" s="77">
        <v>16</v>
      </c>
      <c r="I12" s="77">
        <v>2</v>
      </c>
      <c r="J12" s="77">
        <v>3</v>
      </c>
      <c r="K12" s="77">
        <v>8</v>
      </c>
      <c r="L12" s="77">
        <v>0</v>
      </c>
      <c r="M12" s="77">
        <v>0</v>
      </c>
      <c r="N12" s="77">
        <v>529</v>
      </c>
    </row>
    <row r="13" spans="1:14" ht="12" customHeight="1">
      <c r="A13" s="76">
        <v>37009</v>
      </c>
      <c r="B13" s="76" t="s">
        <v>158</v>
      </c>
      <c r="C13" s="77">
        <v>56</v>
      </c>
      <c r="D13" s="77">
        <v>51</v>
      </c>
      <c r="E13" s="77">
        <v>1</v>
      </c>
      <c r="F13" s="77">
        <v>132</v>
      </c>
      <c r="G13" s="77">
        <v>175</v>
      </c>
      <c r="H13" s="77">
        <v>16</v>
      </c>
      <c r="I13" s="77">
        <v>0</v>
      </c>
      <c r="J13" s="77">
        <v>3</v>
      </c>
      <c r="K13" s="77">
        <v>1</v>
      </c>
      <c r="L13" s="77">
        <v>0</v>
      </c>
      <c r="M13" s="77">
        <v>0</v>
      </c>
      <c r="N13" s="77">
        <v>435</v>
      </c>
    </row>
    <row r="14" spans="1:14" ht="12" customHeight="1">
      <c r="A14" s="76">
        <v>37010</v>
      </c>
      <c r="B14" s="76" t="s">
        <v>93</v>
      </c>
      <c r="C14" s="77">
        <v>25</v>
      </c>
      <c r="D14" s="77">
        <v>6</v>
      </c>
      <c r="E14" s="77">
        <v>0</v>
      </c>
      <c r="F14" s="77">
        <v>5</v>
      </c>
      <c r="G14" s="77">
        <v>12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48</v>
      </c>
    </row>
    <row r="15" spans="1:14" ht="12" customHeight="1">
      <c r="A15" s="76">
        <v>37011</v>
      </c>
      <c r="B15" s="76" t="s">
        <v>159</v>
      </c>
      <c r="C15" s="77">
        <v>277</v>
      </c>
      <c r="D15" s="77">
        <v>273</v>
      </c>
      <c r="E15" s="77">
        <v>4</v>
      </c>
      <c r="F15" s="77">
        <v>311</v>
      </c>
      <c r="G15" s="77">
        <v>193</v>
      </c>
      <c r="H15" s="77">
        <v>57</v>
      </c>
      <c r="I15" s="77">
        <v>3</v>
      </c>
      <c r="J15" s="77">
        <v>11</v>
      </c>
      <c r="K15" s="77">
        <v>25</v>
      </c>
      <c r="L15" s="77">
        <v>0</v>
      </c>
      <c r="M15" s="77">
        <v>1</v>
      </c>
      <c r="N15" s="78">
        <v>1155</v>
      </c>
    </row>
    <row r="16" spans="1:14" ht="12" customHeight="1">
      <c r="A16" s="76">
        <v>37012</v>
      </c>
      <c r="B16" s="76" t="s">
        <v>95</v>
      </c>
      <c r="C16" s="77">
        <v>26</v>
      </c>
      <c r="D16" s="77">
        <v>15</v>
      </c>
      <c r="E16" s="77">
        <v>2</v>
      </c>
      <c r="F16" s="77">
        <v>0</v>
      </c>
      <c r="G16" s="77">
        <v>48</v>
      </c>
      <c r="H16" s="77">
        <v>4</v>
      </c>
      <c r="I16" s="77">
        <v>0</v>
      </c>
      <c r="J16" s="77">
        <v>0</v>
      </c>
      <c r="K16" s="77">
        <v>3</v>
      </c>
      <c r="L16" s="77">
        <v>0</v>
      </c>
      <c r="M16" s="77">
        <v>0</v>
      </c>
      <c r="N16" s="77">
        <v>98</v>
      </c>
    </row>
    <row r="17" spans="1:14" ht="12" customHeight="1">
      <c r="A17" s="76">
        <v>37013</v>
      </c>
      <c r="B17" s="76" t="s">
        <v>160</v>
      </c>
      <c r="C17" s="77">
        <v>26</v>
      </c>
      <c r="D17" s="77">
        <v>12</v>
      </c>
      <c r="E17" s="77">
        <v>0</v>
      </c>
      <c r="F17" s="77">
        <v>14</v>
      </c>
      <c r="G17" s="77">
        <v>22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  <c r="M17" s="77">
        <v>0</v>
      </c>
      <c r="N17" s="77">
        <v>74</v>
      </c>
    </row>
    <row r="18" spans="1:14" ht="12" customHeight="1">
      <c r="A18" s="76">
        <v>37014</v>
      </c>
      <c r="B18" s="76" t="s">
        <v>161</v>
      </c>
      <c r="C18" s="77">
        <v>15</v>
      </c>
      <c r="D18" s="77">
        <v>9</v>
      </c>
      <c r="E18" s="77">
        <v>0</v>
      </c>
      <c r="F18" s="77">
        <v>0</v>
      </c>
      <c r="G18" s="77">
        <v>50</v>
      </c>
      <c r="H18" s="77">
        <v>0</v>
      </c>
      <c r="I18" s="77">
        <v>0</v>
      </c>
      <c r="J18" s="77">
        <v>0</v>
      </c>
      <c r="K18" s="77">
        <v>1</v>
      </c>
      <c r="L18" s="77">
        <v>0</v>
      </c>
      <c r="M18" s="77">
        <v>0</v>
      </c>
      <c r="N18" s="77">
        <v>75</v>
      </c>
    </row>
    <row r="19" spans="1:14" ht="12" customHeight="1">
      <c r="A19" s="76">
        <v>37015</v>
      </c>
      <c r="B19" s="76" t="s">
        <v>162</v>
      </c>
      <c r="C19" s="77">
        <v>13</v>
      </c>
      <c r="D19" s="77">
        <v>20</v>
      </c>
      <c r="E19" s="77">
        <v>0</v>
      </c>
      <c r="F19" s="77">
        <v>2</v>
      </c>
      <c r="G19" s="77">
        <v>58</v>
      </c>
      <c r="H19" s="77">
        <v>1</v>
      </c>
      <c r="I19" s="77">
        <v>0</v>
      </c>
      <c r="J19" s="77">
        <v>0</v>
      </c>
      <c r="K19" s="77">
        <v>1</v>
      </c>
      <c r="L19" s="77">
        <v>0</v>
      </c>
      <c r="M19" s="77">
        <v>0</v>
      </c>
      <c r="N19" s="77">
        <v>95</v>
      </c>
    </row>
    <row r="20" spans="1:14" ht="12" customHeight="1">
      <c r="A20" s="76">
        <v>37016</v>
      </c>
      <c r="B20" s="76" t="s">
        <v>163</v>
      </c>
      <c r="C20" s="77">
        <v>35</v>
      </c>
      <c r="D20" s="77">
        <v>20</v>
      </c>
      <c r="E20" s="77">
        <v>0</v>
      </c>
      <c r="F20" s="77">
        <v>21</v>
      </c>
      <c r="G20" s="77">
        <v>45</v>
      </c>
      <c r="H20" s="77">
        <v>10</v>
      </c>
      <c r="I20" s="77">
        <v>1</v>
      </c>
      <c r="J20" s="77">
        <v>0</v>
      </c>
      <c r="K20" s="77">
        <v>3</v>
      </c>
      <c r="L20" s="77">
        <v>0</v>
      </c>
      <c r="M20" s="77">
        <v>0</v>
      </c>
      <c r="N20" s="77">
        <v>135</v>
      </c>
    </row>
    <row r="21" spans="1:14" ht="12" customHeight="1">
      <c r="A21" s="76">
        <v>37017</v>
      </c>
      <c r="B21" s="76" t="s">
        <v>164</v>
      </c>
      <c r="C21" s="77">
        <v>27</v>
      </c>
      <c r="D21" s="77">
        <v>45</v>
      </c>
      <c r="E21" s="77">
        <v>1</v>
      </c>
      <c r="F21" s="77">
        <v>45</v>
      </c>
      <c r="G21" s="77">
        <v>95</v>
      </c>
      <c r="H21" s="77">
        <v>5</v>
      </c>
      <c r="I21" s="77">
        <v>0</v>
      </c>
      <c r="J21" s="77">
        <v>0</v>
      </c>
      <c r="K21" s="77">
        <v>1</v>
      </c>
      <c r="L21" s="77">
        <v>0</v>
      </c>
      <c r="M21" s="77">
        <v>0</v>
      </c>
      <c r="N21" s="77">
        <v>219</v>
      </c>
    </row>
    <row r="22" spans="1:14" ht="12" customHeight="1">
      <c r="A22" s="76">
        <v>37018</v>
      </c>
      <c r="B22" s="76" t="s">
        <v>165</v>
      </c>
      <c r="C22" s="77">
        <v>51</v>
      </c>
      <c r="D22" s="77">
        <v>23</v>
      </c>
      <c r="E22" s="77">
        <v>1</v>
      </c>
      <c r="F22" s="77">
        <v>19</v>
      </c>
      <c r="G22" s="77">
        <v>116</v>
      </c>
      <c r="H22" s="77">
        <v>27</v>
      </c>
      <c r="I22" s="77">
        <v>0</v>
      </c>
      <c r="J22" s="77">
        <v>0</v>
      </c>
      <c r="K22" s="77">
        <v>2</v>
      </c>
      <c r="L22" s="77">
        <v>0</v>
      </c>
      <c r="M22" s="77">
        <v>0</v>
      </c>
      <c r="N22" s="77">
        <v>239</v>
      </c>
    </row>
    <row r="23" spans="1:14" ht="12" customHeight="1">
      <c r="A23" s="76">
        <v>37019</v>
      </c>
      <c r="B23" s="76" t="s">
        <v>102</v>
      </c>
      <c r="C23" s="77">
        <v>70</v>
      </c>
      <c r="D23" s="77">
        <v>93</v>
      </c>
      <c r="E23" s="77">
        <v>6</v>
      </c>
      <c r="F23" s="77">
        <v>110</v>
      </c>
      <c r="G23" s="77">
        <v>84</v>
      </c>
      <c r="H23" s="77">
        <v>34</v>
      </c>
      <c r="I23" s="77">
        <v>6</v>
      </c>
      <c r="J23" s="77">
        <v>1</v>
      </c>
      <c r="K23" s="77">
        <v>9</v>
      </c>
      <c r="L23" s="77">
        <v>0</v>
      </c>
      <c r="M23" s="77">
        <v>0</v>
      </c>
      <c r="N23" s="77">
        <v>413</v>
      </c>
    </row>
    <row r="24" spans="1:14" ht="12" customHeight="1">
      <c r="A24" s="76">
        <v>37020</v>
      </c>
      <c r="B24" s="76" t="s">
        <v>166</v>
      </c>
      <c r="C24" s="77">
        <v>91</v>
      </c>
      <c r="D24" s="77">
        <v>87</v>
      </c>
      <c r="E24" s="77">
        <v>7</v>
      </c>
      <c r="F24" s="77">
        <v>104</v>
      </c>
      <c r="G24" s="77">
        <v>205</v>
      </c>
      <c r="H24" s="77">
        <v>22</v>
      </c>
      <c r="I24" s="77">
        <v>2</v>
      </c>
      <c r="J24" s="77">
        <v>5</v>
      </c>
      <c r="K24" s="77">
        <v>13</v>
      </c>
      <c r="L24" s="77">
        <v>0</v>
      </c>
      <c r="M24" s="77">
        <v>0</v>
      </c>
      <c r="N24" s="77">
        <v>536</v>
      </c>
    </row>
    <row r="25" spans="1:14" ht="12" customHeight="1">
      <c r="A25" s="76">
        <v>37021</v>
      </c>
      <c r="B25" s="76" t="s">
        <v>104</v>
      </c>
      <c r="C25" s="77">
        <v>48</v>
      </c>
      <c r="D25" s="77">
        <v>53</v>
      </c>
      <c r="E25" s="77">
        <v>2</v>
      </c>
      <c r="F25" s="77">
        <v>51</v>
      </c>
      <c r="G25" s="77">
        <v>74</v>
      </c>
      <c r="H25" s="77">
        <v>6</v>
      </c>
      <c r="I25" s="77">
        <v>1</v>
      </c>
      <c r="J25" s="77">
        <v>5</v>
      </c>
      <c r="K25" s="77">
        <v>6</v>
      </c>
      <c r="L25" s="77">
        <v>0</v>
      </c>
      <c r="M25" s="77">
        <v>0</v>
      </c>
      <c r="N25" s="77">
        <v>246</v>
      </c>
    </row>
    <row r="26" spans="1:14" ht="12" customHeight="1">
      <c r="A26" s="76">
        <v>37022</v>
      </c>
      <c r="B26" s="76" t="s">
        <v>167</v>
      </c>
      <c r="C26" s="77">
        <v>84</v>
      </c>
      <c r="D26" s="77">
        <v>53</v>
      </c>
      <c r="E26" s="77">
        <v>1</v>
      </c>
      <c r="F26" s="77">
        <v>27</v>
      </c>
      <c r="G26" s="77">
        <v>72</v>
      </c>
      <c r="H26" s="77">
        <v>1</v>
      </c>
      <c r="I26" s="77">
        <v>1</v>
      </c>
      <c r="J26" s="77">
        <v>0</v>
      </c>
      <c r="K26" s="77">
        <v>1</v>
      </c>
      <c r="L26" s="77">
        <v>0</v>
      </c>
      <c r="M26" s="77">
        <v>0</v>
      </c>
      <c r="N26" s="77">
        <v>240</v>
      </c>
    </row>
    <row r="27" spans="1:14" ht="12" customHeight="1">
      <c r="A27" s="76">
        <v>37023</v>
      </c>
      <c r="B27" s="76" t="s">
        <v>106</v>
      </c>
      <c r="C27" s="77">
        <v>127</v>
      </c>
      <c r="D27" s="77">
        <v>87</v>
      </c>
      <c r="E27" s="77">
        <v>1</v>
      </c>
      <c r="F27" s="77">
        <v>31</v>
      </c>
      <c r="G27" s="77">
        <v>149</v>
      </c>
      <c r="H27" s="77">
        <v>38</v>
      </c>
      <c r="I27" s="77">
        <v>3</v>
      </c>
      <c r="J27" s="77">
        <v>2</v>
      </c>
      <c r="K27" s="77">
        <v>2</v>
      </c>
      <c r="L27" s="77">
        <v>0</v>
      </c>
      <c r="M27" s="77">
        <v>0</v>
      </c>
      <c r="N27" s="77">
        <v>440</v>
      </c>
    </row>
    <row r="28" spans="1:14" ht="12" customHeight="1">
      <c r="A28" s="76">
        <v>37024</v>
      </c>
      <c r="B28" s="76" t="s">
        <v>107</v>
      </c>
      <c r="C28" s="77">
        <v>122</v>
      </c>
      <c r="D28" s="77">
        <v>85</v>
      </c>
      <c r="E28" s="77">
        <v>1</v>
      </c>
      <c r="F28" s="77">
        <v>231</v>
      </c>
      <c r="G28" s="77">
        <v>441</v>
      </c>
      <c r="H28" s="77">
        <v>29</v>
      </c>
      <c r="I28" s="77">
        <v>3</v>
      </c>
      <c r="J28" s="77">
        <v>0</v>
      </c>
      <c r="K28" s="77">
        <v>8</v>
      </c>
      <c r="L28" s="77">
        <v>0</v>
      </c>
      <c r="M28" s="77">
        <v>0</v>
      </c>
      <c r="N28" s="77">
        <v>920</v>
      </c>
    </row>
    <row r="29" spans="1:14" ht="12" customHeight="1">
      <c r="A29" s="76">
        <v>37025</v>
      </c>
      <c r="B29" s="76" t="s">
        <v>108</v>
      </c>
      <c r="C29" s="77">
        <v>49</v>
      </c>
      <c r="D29" s="77">
        <v>37</v>
      </c>
      <c r="E29" s="77">
        <v>0</v>
      </c>
      <c r="F29" s="77">
        <v>36</v>
      </c>
      <c r="G29" s="77">
        <v>110</v>
      </c>
      <c r="H29" s="77">
        <v>7</v>
      </c>
      <c r="I29" s="77">
        <v>0</v>
      </c>
      <c r="J29" s="77">
        <v>2</v>
      </c>
      <c r="K29" s="77">
        <v>2</v>
      </c>
      <c r="L29" s="77">
        <v>0</v>
      </c>
      <c r="M29" s="77">
        <v>0</v>
      </c>
      <c r="N29" s="77">
        <v>243</v>
      </c>
    </row>
    <row r="30" spans="1:14" ht="12" customHeight="1">
      <c r="A30" s="76">
        <v>37026</v>
      </c>
      <c r="B30" s="76" t="s">
        <v>109</v>
      </c>
      <c r="C30" s="77">
        <v>20</v>
      </c>
      <c r="D30" s="77">
        <v>18</v>
      </c>
      <c r="E30" s="77">
        <v>0</v>
      </c>
      <c r="F30" s="77">
        <v>1</v>
      </c>
      <c r="G30" s="77">
        <v>46</v>
      </c>
      <c r="H30" s="77">
        <v>1</v>
      </c>
      <c r="I30" s="77">
        <v>0</v>
      </c>
      <c r="J30" s="77">
        <v>0</v>
      </c>
      <c r="K30" s="77">
        <v>0</v>
      </c>
      <c r="L30" s="77">
        <v>0</v>
      </c>
      <c r="M30" s="77">
        <v>0</v>
      </c>
      <c r="N30" s="77">
        <v>86</v>
      </c>
    </row>
    <row r="31" spans="1:14" ht="12" customHeight="1">
      <c r="A31" s="76">
        <v>37027</v>
      </c>
      <c r="B31" s="76" t="s">
        <v>110</v>
      </c>
      <c r="C31" s="77">
        <v>65</v>
      </c>
      <c r="D31" s="77">
        <v>40</v>
      </c>
      <c r="E31" s="77">
        <v>0</v>
      </c>
      <c r="F31" s="77">
        <v>9</v>
      </c>
      <c r="G31" s="77">
        <v>139</v>
      </c>
      <c r="H31" s="77">
        <v>2</v>
      </c>
      <c r="I31" s="77">
        <v>1</v>
      </c>
      <c r="J31" s="77">
        <v>3</v>
      </c>
      <c r="K31" s="77">
        <v>2</v>
      </c>
      <c r="L31" s="77">
        <v>0</v>
      </c>
      <c r="M31" s="77">
        <v>0</v>
      </c>
      <c r="N31" s="77">
        <v>261</v>
      </c>
    </row>
    <row r="32" spans="1:14" ht="12" customHeight="1">
      <c r="A32" s="76">
        <v>37028</v>
      </c>
      <c r="B32" s="76" t="s">
        <v>111</v>
      </c>
      <c r="C32" s="77">
        <v>52</v>
      </c>
      <c r="D32" s="77">
        <v>54</v>
      </c>
      <c r="E32" s="77">
        <v>0</v>
      </c>
      <c r="F32" s="77">
        <v>81</v>
      </c>
      <c r="G32" s="77">
        <v>171</v>
      </c>
      <c r="H32" s="77">
        <v>12</v>
      </c>
      <c r="I32" s="77">
        <v>0</v>
      </c>
      <c r="J32" s="77">
        <v>3</v>
      </c>
      <c r="K32" s="77">
        <v>10</v>
      </c>
      <c r="L32" s="77">
        <v>0</v>
      </c>
      <c r="M32" s="77">
        <v>0</v>
      </c>
      <c r="N32" s="77">
        <v>383</v>
      </c>
    </row>
    <row r="33" spans="1:14" ht="12" customHeight="1">
      <c r="A33" s="76">
        <v>37029</v>
      </c>
      <c r="B33" s="76" t="s">
        <v>112</v>
      </c>
      <c r="C33" s="77">
        <v>11</v>
      </c>
      <c r="D33" s="77">
        <v>3</v>
      </c>
      <c r="E33" s="77">
        <v>0</v>
      </c>
      <c r="F33" s="77">
        <v>1</v>
      </c>
      <c r="G33" s="77">
        <v>74</v>
      </c>
      <c r="H33" s="77">
        <v>0</v>
      </c>
      <c r="I33" s="77">
        <v>0</v>
      </c>
      <c r="J33" s="77">
        <v>1</v>
      </c>
      <c r="K33" s="77">
        <v>0</v>
      </c>
      <c r="L33" s="77">
        <v>0</v>
      </c>
      <c r="M33" s="77">
        <v>0</v>
      </c>
      <c r="N33" s="77">
        <v>90</v>
      </c>
    </row>
    <row r="34" spans="1:14" ht="12" customHeight="1">
      <c r="A34" s="76">
        <v>37030</v>
      </c>
      <c r="B34" s="76" t="s">
        <v>168</v>
      </c>
      <c r="C34" s="77">
        <v>56</v>
      </c>
      <c r="D34" s="77">
        <v>56</v>
      </c>
      <c r="E34" s="77">
        <v>1</v>
      </c>
      <c r="F34" s="77">
        <v>40</v>
      </c>
      <c r="G34" s="77">
        <v>77</v>
      </c>
      <c r="H34" s="77">
        <v>16</v>
      </c>
      <c r="I34" s="77">
        <v>2</v>
      </c>
      <c r="J34" s="77">
        <v>0</v>
      </c>
      <c r="K34" s="77">
        <v>2</v>
      </c>
      <c r="L34" s="77">
        <v>0</v>
      </c>
      <c r="M34" s="77">
        <v>0</v>
      </c>
      <c r="N34" s="77">
        <v>250</v>
      </c>
    </row>
    <row r="35" spans="1:14" ht="12" customHeight="1">
      <c r="A35" s="76">
        <v>37031</v>
      </c>
      <c r="B35" s="76" t="s">
        <v>169</v>
      </c>
      <c r="C35" s="77">
        <v>50</v>
      </c>
      <c r="D35" s="77">
        <v>34</v>
      </c>
      <c r="E35" s="77">
        <v>1</v>
      </c>
      <c r="F35" s="77">
        <v>13</v>
      </c>
      <c r="G35" s="77">
        <v>133</v>
      </c>
      <c r="H35" s="77">
        <v>6</v>
      </c>
      <c r="I35" s="77">
        <v>1</v>
      </c>
      <c r="J35" s="77">
        <v>2</v>
      </c>
      <c r="K35" s="77">
        <v>3</v>
      </c>
      <c r="L35" s="77">
        <v>0</v>
      </c>
      <c r="M35" s="77">
        <v>0</v>
      </c>
      <c r="N35" s="77">
        <v>243</v>
      </c>
    </row>
    <row r="36" spans="1:14" ht="12" customHeight="1">
      <c r="A36" s="76">
        <v>37032</v>
      </c>
      <c r="B36" s="76" t="s">
        <v>115</v>
      </c>
      <c r="C36" s="77">
        <v>495</v>
      </c>
      <c r="D36" s="77">
        <v>520</v>
      </c>
      <c r="E36" s="77">
        <v>1</v>
      </c>
      <c r="F36" s="77">
        <v>117</v>
      </c>
      <c r="G36" s="77">
        <v>688</v>
      </c>
      <c r="H36" s="77">
        <v>123</v>
      </c>
      <c r="I36" s="77">
        <v>1</v>
      </c>
      <c r="J36" s="77">
        <v>15</v>
      </c>
      <c r="K36" s="77">
        <v>28</v>
      </c>
      <c r="L36" s="77">
        <v>0</v>
      </c>
      <c r="M36" s="77">
        <v>1</v>
      </c>
      <c r="N36" s="78">
        <v>1989</v>
      </c>
    </row>
    <row r="37" spans="1:14" ht="12" customHeight="1">
      <c r="A37" s="76">
        <v>37033</v>
      </c>
      <c r="B37" s="76" t="s">
        <v>170</v>
      </c>
      <c r="C37" s="77">
        <v>41</v>
      </c>
      <c r="D37" s="77">
        <v>2</v>
      </c>
      <c r="E37" s="77">
        <v>0</v>
      </c>
      <c r="F37" s="77">
        <v>3</v>
      </c>
      <c r="G37" s="77">
        <v>18</v>
      </c>
      <c r="H37" s="77">
        <v>0</v>
      </c>
      <c r="I37" s="77">
        <v>1</v>
      </c>
      <c r="J37" s="77">
        <v>0</v>
      </c>
      <c r="K37" s="77">
        <v>1</v>
      </c>
      <c r="L37" s="77">
        <v>0</v>
      </c>
      <c r="M37" s="77">
        <v>0</v>
      </c>
      <c r="N37" s="77">
        <v>66</v>
      </c>
    </row>
    <row r="38" spans="1:14" ht="12" customHeight="1">
      <c r="A38" s="76">
        <v>37034</v>
      </c>
      <c r="B38" s="76" t="s">
        <v>117</v>
      </c>
      <c r="C38" s="77">
        <v>38</v>
      </c>
      <c r="D38" s="77">
        <v>35</v>
      </c>
      <c r="E38" s="77">
        <v>1</v>
      </c>
      <c r="F38" s="77">
        <v>27</v>
      </c>
      <c r="G38" s="77">
        <v>112</v>
      </c>
      <c r="H38" s="77">
        <v>4</v>
      </c>
      <c r="I38" s="77">
        <v>0</v>
      </c>
      <c r="J38" s="77">
        <v>0</v>
      </c>
      <c r="K38" s="77">
        <v>2</v>
      </c>
      <c r="L38" s="77">
        <v>0</v>
      </c>
      <c r="M38" s="77">
        <v>0</v>
      </c>
      <c r="N38" s="77">
        <v>219</v>
      </c>
    </row>
    <row r="39" spans="1:14" ht="12" customHeight="1">
      <c r="A39" s="76">
        <v>37035</v>
      </c>
      <c r="B39" s="76" t="s">
        <v>118</v>
      </c>
      <c r="C39" s="77">
        <v>62</v>
      </c>
      <c r="D39" s="77">
        <v>39</v>
      </c>
      <c r="E39" s="77">
        <v>0</v>
      </c>
      <c r="F39" s="77">
        <v>48</v>
      </c>
      <c r="G39" s="77">
        <v>101</v>
      </c>
      <c r="H39" s="77">
        <v>3</v>
      </c>
      <c r="I39" s="77">
        <v>1</v>
      </c>
      <c r="J39" s="77">
        <v>0</v>
      </c>
      <c r="K39" s="77">
        <v>1</v>
      </c>
      <c r="L39" s="77">
        <v>0</v>
      </c>
      <c r="M39" s="77">
        <v>0</v>
      </c>
      <c r="N39" s="77">
        <v>255</v>
      </c>
    </row>
    <row r="40" spans="1:14" ht="12" customHeight="1">
      <c r="A40" s="76">
        <v>37036</v>
      </c>
      <c r="B40" s="76" t="s">
        <v>119</v>
      </c>
      <c r="C40" s="77">
        <v>71</v>
      </c>
      <c r="D40" s="77">
        <v>88</v>
      </c>
      <c r="E40" s="77">
        <v>1</v>
      </c>
      <c r="F40" s="77">
        <v>35</v>
      </c>
      <c r="G40" s="77">
        <v>159</v>
      </c>
      <c r="H40" s="77">
        <v>7</v>
      </c>
      <c r="I40" s="77">
        <v>2</v>
      </c>
      <c r="J40" s="77">
        <v>3</v>
      </c>
      <c r="K40" s="77">
        <v>6</v>
      </c>
      <c r="L40" s="77">
        <v>0</v>
      </c>
      <c r="M40" s="77">
        <v>0</v>
      </c>
      <c r="N40" s="77">
        <v>372</v>
      </c>
    </row>
    <row r="41" spans="1:14" ht="12" customHeight="1">
      <c r="A41" s="76">
        <v>37037</v>
      </c>
      <c r="B41" s="76" t="s">
        <v>120</v>
      </c>
      <c r="C41" s="77">
        <v>125</v>
      </c>
      <c r="D41" s="77">
        <v>72</v>
      </c>
      <c r="E41" s="77">
        <v>4</v>
      </c>
      <c r="F41" s="77">
        <v>108</v>
      </c>
      <c r="G41" s="77">
        <v>158</v>
      </c>
      <c r="H41" s="77">
        <v>20</v>
      </c>
      <c r="I41" s="77">
        <v>0</v>
      </c>
      <c r="J41" s="77">
        <v>1</v>
      </c>
      <c r="K41" s="77">
        <v>7</v>
      </c>
      <c r="L41" s="77">
        <v>0</v>
      </c>
      <c r="M41" s="77">
        <v>0</v>
      </c>
      <c r="N41" s="77">
        <v>495</v>
      </c>
    </row>
    <row r="42" spans="1:14" ht="12" customHeight="1">
      <c r="A42" s="76">
        <v>37038</v>
      </c>
      <c r="B42" s="76" t="s">
        <v>121</v>
      </c>
      <c r="C42" s="77">
        <v>53</v>
      </c>
      <c r="D42" s="77">
        <v>53</v>
      </c>
      <c r="E42" s="77">
        <v>4</v>
      </c>
      <c r="F42" s="77">
        <v>29</v>
      </c>
      <c r="G42" s="77">
        <v>71</v>
      </c>
      <c r="H42" s="77">
        <v>8</v>
      </c>
      <c r="I42" s="77">
        <v>1</v>
      </c>
      <c r="J42" s="77">
        <v>1</v>
      </c>
      <c r="K42" s="77">
        <v>7</v>
      </c>
      <c r="L42" s="77">
        <v>0</v>
      </c>
      <c r="M42" s="77">
        <v>0</v>
      </c>
      <c r="N42" s="77">
        <v>227</v>
      </c>
    </row>
    <row r="43" spans="1:14" ht="12" customHeight="1">
      <c r="A43" s="76">
        <v>37039</v>
      </c>
      <c r="B43" s="76" t="s">
        <v>122</v>
      </c>
      <c r="C43" s="77">
        <v>90</v>
      </c>
      <c r="D43" s="77">
        <v>71</v>
      </c>
      <c r="E43" s="77">
        <v>4</v>
      </c>
      <c r="F43" s="77">
        <v>170</v>
      </c>
      <c r="G43" s="77">
        <v>217</v>
      </c>
      <c r="H43" s="77">
        <v>23</v>
      </c>
      <c r="I43" s="77">
        <v>1</v>
      </c>
      <c r="J43" s="77">
        <v>2</v>
      </c>
      <c r="K43" s="77">
        <v>15</v>
      </c>
      <c r="L43" s="77">
        <v>0</v>
      </c>
      <c r="M43" s="77">
        <v>0</v>
      </c>
      <c r="N43" s="77">
        <v>593</v>
      </c>
    </row>
    <row r="44" spans="1:14" ht="12" customHeight="1">
      <c r="A44" s="76">
        <v>37040</v>
      </c>
      <c r="B44" s="76" t="s">
        <v>123</v>
      </c>
      <c r="C44" s="77">
        <v>18</v>
      </c>
      <c r="D44" s="77">
        <v>57</v>
      </c>
      <c r="E44" s="77">
        <v>0</v>
      </c>
      <c r="F44" s="77">
        <v>57</v>
      </c>
      <c r="G44" s="77">
        <v>96</v>
      </c>
      <c r="H44" s="77">
        <v>4</v>
      </c>
      <c r="I44" s="77">
        <v>0</v>
      </c>
      <c r="J44" s="77">
        <v>0</v>
      </c>
      <c r="K44" s="77">
        <v>5</v>
      </c>
      <c r="L44" s="77">
        <v>0</v>
      </c>
      <c r="M44" s="77">
        <v>0</v>
      </c>
      <c r="N44" s="77">
        <v>237</v>
      </c>
    </row>
    <row r="45" spans="1:14" ht="12" customHeight="1">
      <c r="A45" s="76">
        <v>37041</v>
      </c>
      <c r="B45" s="76" t="s">
        <v>124</v>
      </c>
      <c r="C45" s="77">
        <v>100</v>
      </c>
      <c r="D45" s="77">
        <v>39</v>
      </c>
      <c r="E45" s="77">
        <v>2</v>
      </c>
      <c r="F45" s="77">
        <v>19</v>
      </c>
      <c r="G45" s="77">
        <v>65</v>
      </c>
      <c r="H45" s="77">
        <v>6</v>
      </c>
      <c r="I45" s="77">
        <v>0</v>
      </c>
      <c r="J45" s="77">
        <v>0</v>
      </c>
      <c r="K45" s="77">
        <v>2</v>
      </c>
      <c r="L45" s="77">
        <v>0</v>
      </c>
      <c r="M45" s="77">
        <v>0</v>
      </c>
      <c r="N45" s="77">
        <v>233</v>
      </c>
    </row>
    <row r="46" spans="1:14" ht="12" customHeight="1">
      <c r="A46" s="76">
        <v>37042</v>
      </c>
      <c r="B46" s="76" t="s">
        <v>171</v>
      </c>
      <c r="C46" s="77">
        <v>93</v>
      </c>
      <c r="D46" s="77">
        <v>81</v>
      </c>
      <c r="E46" s="77">
        <v>2</v>
      </c>
      <c r="F46" s="77">
        <v>34</v>
      </c>
      <c r="G46" s="77">
        <v>50</v>
      </c>
      <c r="H46" s="77">
        <v>13</v>
      </c>
      <c r="I46" s="77">
        <v>5</v>
      </c>
      <c r="J46" s="77">
        <v>0</v>
      </c>
      <c r="K46" s="77">
        <v>1</v>
      </c>
      <c r="L46" s="77">
        <v>0</v>
      </c>
      <c r="M46" s="77">
        <v>0</v>
      </c>
      <c r="N46" s="77">
        <v>279</v>
      </c>
    </row>
    <row r="47" spans="1:14" ht="12" customHeight="1">
      <c r="A47" s="76">
        <v>37043</v>
      </c>
      <c r="B47" s="76" t="s">
        <v>126</v>
      </c>
      <c r="C47" s="77">
        <v>48</v>
      </c>
      <c r="D47" s="77">
        <v>62</v>
      </c>
      <c r="E47" s="77">
        <v>0</v>
      </c>
      <c r="F47" s="77">
        <v>16</v>
      </c>
      <c r="G47" s="77">
        <v>32</v>
      </c>
      <c r="H47" s="77">
        <v>39</v>
      </c>
      <c r="I47" s="77">
        <v>0</v>
      </c>
      <c r="J47" s="77">
        <v>0</v>
      </c>
      <c r="K47" s="77">
        <v>4</v>
      </c>
      <c r="L47" s="77">
        <v>0</v>
      </c>
      <c r="M47" s="77">
        <v>0</v>
      </c>
      <c r="N47" s="77">
        <v>201</v>
      </c>
    </row>
    <row r="48" spans="1:14" ht="12" customHeight="1">
      <c r="A48" s="76">
        <v>37044</v>
      </c>
      <c r="B48" s="76" t="s">
        <v>127</v>
      </c>
      <c r="C48" s="77">
        <v>106</v>
      </c>
      <c r="D48" s="77">
        <v>64</v>
      </c>
      <c r="E48" s="77">
        <v>1</v>
      </c>
      <c r="F48" s="77">
        <v>12</v>
      </c>
      <c r="G48" s="77">
        <v>138</v>
      </c>
      <c r="H48" s="77">
        <v>7</v>
      </c>
      <c r="I48" s="77">
        <v>0</v>
      </c>
      <c r="J48" s="77">
        <v>0</v>
      </c>
      <c r="K48" s="77">
        <v>3</v>
      </c>
      <c r="L48" s="77">
        <v>0</v>
      </c>
      <c r="M48" s="77">
        <v>0</v>
      </c>
      <c r="N48" s="77">
        <v>331</v>
      </c>
    </row>
    <row r="49" spans="1:14" ht="12" customHeight="1">
      <c r="A49" s="76">
        <v>37045</v>
      </c>
      <c r="B49" s="76" t="s">
        <v>128</v>
      </c>
      <c r="C49" s="77">
        <v>125</v>
      </c>
      <c r="D49" s="77">
        <v>45</v>
      </c>
      <c r="E49" s="77">
        <v>0</v>
      </c>
      <c r="F49" s="77">
        <v>3</v>
      </c>
      <c r="G49" s="77">
        <v>41</v>
      </c>
      <c r="H49" s="77">
        <v>9</v>
      </c>
      <c r="I49" s="77">
        <v>0</v>
      </c>
      <c r="J49" s="77">
        <v>0</v>
      </c>
      <c r="K49" s="77">
        <v>0</v>
      </c>
      <c r="L49" s="77">
        <v>0</v>
      </c>
      <c r="M49" s="77">
        <v>0</v>
      </c>
      <c r="N49" s="77">
        <v>223</v>
      </c>
    </row>
    <row r="50" spans="1:14" ht="12" customHeight="1">
      <c r="A50" s="76">
        <v>37046</v>
      </c>
      <c r="B50" s="76" t="s">
        <v>172</v>
      </c>
      <c r="C50" s="77">
        <v>74</v>
      </c>
      <c r="D50" s="77">
        <v>67</v>
      </c>
      <c r="E50" s="77">
        <v>4</v>
      </c>
      <c r="F50" s="77">
        <v>45</v>
      </c>
      <c r="G50" s="77">
        <v>53</v>
      </c>
      <c r="H50" s="77">
        <v>39</v>
      </c>
      <c r="I50" s="77">
        <v>1</v>
      </c>
      <c r="J50" s="77">
        <v>3</v>
      </c>
      <c r="K50" s="77">
        <v>0</v>
      </c>
      <c r="L50" s="77">
        <v>0</v>
      </c>
      <c r="M50" s="77">
        <v>0</v>
      </c>
      <c r="N50" s="77">
        <v>286</v>
      </c>
    </row>
    <row r="51" spans="1:14" ht="12" customHeight="1">
      <c r="A51" s="76">
        <v>37047</v>
      </c>
      <c r="B51" s="76" t="s">
        <v>130</v>
      </c>
      <c r="C51" s="77">
        <v>130</v>
      </c>
      <c r="D51" s="77">
        <v>69</v>
      </c>
      <c r="E51" s="77">
        <v>4</v>
      </c>
      <c r="F51" s="77">
        <v>84</v>
      </c>
      <c r="G51" s="77">
        <v>127</v>
      </c>
      <c r="H51" s="77">
        <v>14</v>
      </c>
      <c r="I51" s="77">
        <v>4</v>
      </c>
      <c r="J51" s="77">
        <v>3</v>
      </c>
      <c r="K51" s="77">
        <v>14</v>
      </c>
      <c r="L51" s="77">
        <v>0</v>
      </c>
      <c r="M51" s="77">
        <v>0</v>
      </c>
      <c r="N51" s="77">
        <v>449</v>
      </c>
    </row>
    <row r="52" spans="1:14" ht="12" customHeight="1">
      <c r="A52" s="76">
        <v>37048</v>
      </c>
      <c r="B52" s="76" t="s">
        <v>173</v>
      </c>
      <c r="C52" s="77">
        <v>27</v>
      </c>
      <c r="D52" s="77">
        <v>58</v>
      </c>
      <c r="E52" s="77">
        <v>0</v>
      </c>
      <c r="F52" s="77">
        <v>34</v>
      </c>
      <c r="G52" s="77">
        <v>139</v>
      </c>
      <c r="H52" s="77">
        <v>11</v>
      </c>
      <c r="I52" s="77">
        <v>0</v>
      </c>
      <c r="J52" s="77">
        <v>0</v>
      </c>
      <c r="K52" s="77">
        <v>1</v>
      </c>
      <c r="L52" s="77">
        <v>0</v>
      </c>
      <c r="M52" s="77">
        <v>0</v>
      </c>
      <c r="N52" s="77">
        <v>270</v>
      </c>
    </row>
    <row r="53" spans="1:14" ht="12" customHeight="1">
      <c r="A53" s="76">
        <v>37049</v>
      </c>
      <c r="B53" s="76" t="s">
        <v>132</v>
      </c>
      <c r="C53" s="77">
        <v>31</v>
      </c>
      <c r="D53" s="77">
        <v>19</v>
      </c>
      <c r="E53" s="77">
        <v>0</v>
      </c>
      <c r="F53" s="77">
        <v>6</v>
      </c>
      <c r="G53" s="77">
        <v>141</v>
      </c>
      <c r="H53" s="77">
        <v>2</v>
      </c>
      <c r="I53" s="77">
        <v>1</v>
      </c>
      <c r="J53" s="77">
        <v>0</v>
      </c>
      <c r="K53" s="77">
        <v>4</v>
      </c>
      <c r="L53" s="77">
        <v>1</v>
      </c>
      <c r="M53" s="77">
        <v>0</v>
      </c>
      <c r="N53" s="77">
        <v>205</v>
      </c>
    </row>
    <row r="54" spans="1:14" ht="12" customHeight="1">
      <c r="A54" s="76">
        <v>37050</v>
      </c>
      <c r="B54" s="76" t="s">
        <v>133</v>
      </c>
      <c r="C54" s="77">
        <v>23</v>
      </c>
      <c r="D54" s="77">
        <v>44</v>
      </c>
      <c r="E54" s="77">
        <v>1</v>
      </c>
      <c r="F54" s="77">
        <v>25</v>
      </c>
      <c r="G54" s="77">
        <v>79</v>
      </c>
      <c r="H54" s="77">
        <v>9</v>
      </c>
      <c r="I54" s="77">
        <v>1</v>
      </c>
      <c r="J54" s="77">
        <v>2</v>
      </c>
      <c r="K54" s="77">
        <v>3</v>
      </c>
      <c r="L54" s="77">
        <v>1</v>
      </c>
      <c r="M54" s="77">
        <v>0</v>
      </c>
      <c r="N54" s="77">
        <v>188</v>
      </c>
    </row>
    <row r="55" spans="1:14" ht="12" customHeight="1">
      <c r="A55" s="76">
        <v>37051</v>
      </c>
      <c r="B55" s="76" t="s">
        <v>174</v>
      </c>
      <c r="C55" s="77">
        <v>41</v>
      </c>
      <c r="D55" s="77">
        <v>41</v>
      </c>
      <c r="E55" s="77">
        <v>1</v>
      </c>
      <c r="F55" s="77">
        <v>8</v>
      </c>
      <c r="G55" s="77">
        <v>67</v>
      </c>
      <c r="H55" s="77">
        <v>3</v>
      </c>
      <c r="I55" s="77">
        <v>0</v>
      </c>
      <c r="J55" s="77">
        <v>0</v>
      </c>
      <c r="K55" s="77">
        <v>1</v>
      </c>
      <c r="L55" s="77">
        <v>0</v>
      </c>
      <c r="M55" s="77">
        <v>0</v>
      </c>
      <c r="N55" s="77">
        <v>162</v>
      </c>
    </row>
    <row r="56" spans="1:14" ht="12" customHeight="1">
      <c r="A56" s="76">
        <v>37052</v>
      </c>
      <c r="B56" s="76" t="s">
        <v>175</v>
      </c>
      <c r="C56" s="77">
        <v>61</v>
      </c>
      <c r="D56" s="77">
        <v>52</v>
      </c>
      <c r="E56" s="77">
        <v>0</v>
      </c>
      <c r="F56" s="77">
        <v>75</v>
      </c>
      <c r="G56" s="77">
        <v>60</v>
      </c>
      <c r="H56" s="77">
        <v>4</v>
      </c>
      <c r="I56" s="77">
        <v>2</v>
      </c>
      <c r="J56" s="77">
        <v>1</v>
      </c>
      <c r="K56" s="77">
        <v>1</v>
      </c>
      <c r="L56" s="77">
        <v>0</v>
      </c>
      <c r="M56" s="77">
        <v>0</v>
      </c>
      <c r="N56" s="77">
        <v>256</v>
      </c>
    </row>
    <row r="57" spans="1:14" ht="12" customHeight="1">
      <c r="A57" s="76">
        <v>37053</v>
      </c>
      <c r="B57" s="76" t="s">
        <v>176</v>
      </c>
      <c r="C57" s="77">
        <v>208</v>
      </c>
      <c r="D57" s="77">
        <v>95</v>
      </c>
      <c r="E57" s="77">
        <v>3</v>
      </c>
      <c r="F57" s="77">
        <v>154</v>
      </c>
      <c r="G57" s="77">
        <v>330</v>
      </c>
      <c r="H57" s="77">
        <v>45</v>
      </c>
      <c r="I57" s="77">
        <v>0</v>
      </c>
      <c r="J57" s="77">
        <v>8</v>
      </c>
      <c r="K57" s="77">
        <v>6</v>
      </c>
      <c r="L57" s="77">
        <v>0</v>
      </c>
      <c r="M57" s="77">
        <v>0</v>
      </c>
      <c r="N57" s="77">
        <v>849</v>
      </c>
    </row>
    <row r="58" spans="1:14" ht="12" customHeight="1">
      <c r="A58" s="76">
        <v>37054</v>
      </c>
      <c r="B58" s="76" t="s">
        <v>177</v>
      </c>
      <c r="C58" s="77">
        <v>170</v>
      </c>
      <c r="D58" s="77">
        <v>164</v>
      </c>
      <c r="E58" s="77">
        <v>10</v>
      </c>
      <c r="F58" s="77">
        <v>203</v>
      </c>
      <c r="G58" s="77">
        <v>91</v>
      </c>
      <c r="H58" s="77">
        <v>39</v>
      </c>
      <c r="I58" s="77">
        <v>9</v>
      </c>
      <c r="J58" s="77">
        <v>5</v>
      </c>
      <c r="K58" s="77">
        <v>11</v>
      </c>
      <c r="L58" s="77">
        <v>1</v>
      </c>
      <c r="M58" s="77">
        <v>0</v>
      </c>
      <c r="N58" s="77">
        <v>703</v>
      </c>
    </row>
    <row r="59" spans="1:14" ht="12" customHeight="1">
      <c r="A59" s="76">
        <v>37055</v>
      </c>
      <c r="B59" s="76" t="s">
        <v>178</v>
      </c>
      <c r="C59" s="77">
        <v>78</v>
      </c>
      <c r="D59" s="77">
        <v>78</v>
      </c>
      <c r="E59" s="77">
        <v>12</v>
      </c>
      <c r="F59" s="77">
        <v>108</v>
      </c>
      <c r="G59" s="77">
        <v>183</v>
      </c>
      <c r="H59" s="77">
        <v>18</v>
      </c>
      <c r="I59" s="77">
        <v>1</v>
      </c>
      <c r="J59" s="77">
        <v>7</v>
      </c>
      <c r="K59" s="77">
        <v>3</v>
      </c>
      <c r="L59" s="77">
        <v>0</v>
      </c>
      <c r="M59" s="77">
        <v>0</v>
      </c>
      <c r="N59" s="77">
        <v>488</v>
      </c>
    </row>
    <row r="60" spans="1:14" ht="12" customHeight="1">
      <c r="A60" s="76">
        <v>37056</v>
      </c>
      <c r="B60" s="76" t="s">
        <v>179</v>
      </c>
      <c r="C60" s="77">
        <v>46</v>
      </c>
      <c r="D60" s="77">
        <v>66</v>
      </c>
      <c r="E60" s="77">
        <v>0</v>
      </c>
      <c r="F60" s="77">
        <v>54</v>
      </c>
      <c r="G60" s="77">
        <v>198</v>
      </c>
      <c r="H60" s="77">
        <v>78</v>
      </c>
      <c r="I60" s="77">
        <v>0</v>
      </c>
      <c r="J60" s="77">
        <v>1</v>
      </c>
      <c r="K60" s="77">
        <v>3</v>
      </c>
      <c r="L60" s="77">
        <v>0</v>
      </c>
      <c r="M60" s="77">
        <v>0</v>
      </c>
      <c r="N60" s="77">
        <v>446</v>
      </c>
    </row>
    <row r="61" spans="1:14" ht="12" customHeight="1">
      <c r="A61" s="76">
        <v>37057</v>
      </c>
      <c r="B61" s="76" t="s">
        <v>140</v>
      </c>
      <c r="C61" s="77">
        <v>97</v>
      </c>
      <c r="D61" s="77">
        <v>103</v>
      </c>
      <c r="E61" s="77">
        <v>0</v>
      </c>
      <c r="F61" s="77">
        <v>48</v>
      </c>
      <c r="G61" s="77">
        <v>115</v>
      </c>
      <c r="H61" s="77">
        <v>7</v>
      </c>
      <c r="I61" s="77">
        <v>1</v>
      </c>
      <c r="J61" s="77">
        <v>2</v>
      </c>
      <c r="K61" s="77">
        <v>3</v>
      </c>
      <c r="L61" s="77">
        <v>0</v>
      </c>
      <c r="M61" s="77">
        <v>0</v>
      </c>
      <c r="N61" s="77">
        <v>376</v>
      </c>
    </row>
    <row r="62" spans="1:14" ht="12" customHeight="1">
      <c r="A62" s="76">
        <v>37058</v>
      </c>
      <c r="B62" s="76" t="s">
        <v>141</v>
      </c>
      <c r="C62" s="77">
        <v>46</v>
      </c>
      <c r="D62" s="77">
        <v>21</v>
      </c>
      <c r="E62" s="77">
        <v>0</v>
      </c>
      <c r="F62" s="77">
        <v>3</v>
      </c>
      <c r="G62" s="77">
        <v>48</v>
      </c>
      <c r="H62" s="77">
        <v>0</v>
      </c>
      <c r="I62" s="77">
        <v>1</v>
      </c>
      <c r="J62" s="77">
        <v>1</v>
      </c>
      <c r="K62" s="77">
        <v>1</v>
      </c>
      <c r="L62" s="77">
        <v>0</v>
      </c>
      <c r="M62" s="77">
        <v>0</v>
      </c>
      <c r="N62" s="77">
        <v>121</v>
      </c>
    </row>
    <row r="63" spans="1:14" ht="12" customHeight="1">
      <c r="A63" s="76">
        <v>37059</v>
      </c>
      <c r="B63" s="76" t="s">
        <v>142</v>
      </c>
      <c r="C63" s="77">
        <v>138</v>
      </c>
      <c r="D63" s="77">
        <v>66</v>
      </c>
      <c r="E63" s="77">
        <v>0</v>
      </c>
      <c r="F63" s="77">
        <v>21</v>
      </c>
      <c r="G63" s="77">
        <v>282</v>
      </c>
      <c r="H63" s="77">
        <v>20</v>
      </c>
      <c r="I63" s="77">
        <v>0</v>
      </c>
      <c r="J63" s="77">
        <v>1</v>
      </c>
      <c r="K63" s="77">
        <v>0</v>
      </c>
      <c r="L63" s="77">
        <v>0</v>
      </c>
      <c r="M63" s="77">
        <v>0</v>
      </c>
      <c r="N63" s="77">
        <v>528</v>
      </c>
    </row>
    <row r="64" spans="1:14" ht="12" customHeight="1">
      <c r="A64" s="76">
        <v>37060</v>
      </c>
      <c r="B64" s="76" t="s">
        <v>143</v>
      </c>
      <c r="C64" s="77">
        <v>108</v>
      </c>
      <c r="D64" s="77">
        <v>91</v>
      </c>
      <c r="E64" s="77">
        <v>1</v>
      </c>
      <c r="F64" s="77">
        <v>104</v>
      </c>
      <c r="G64" s="77">
        <v>124</v>
      </c>
      <c r="H64" s="77">
        <v>42</v>
      </c>
      <c r="I64" s="77">
        <v>3</v>
      </c>
      <c r="J64" s="77">
        <v>2</v>
      </c>
      <c r="K64" s="77">
        <v>14</v>
      </c>
      <c r="L64" s="77">
        <v>0</v>
      </c>
      <c r="M64" s="77">
        <v>0</v>
      </c>
      <c r="N64" s="77">
        <v>489</v>
      </c>
    </row>
    <row r="65" spans="1:14" ht="12" customHeight="1">
      <c r="A65" s="138" t="s">
        <v>68</v>
      </c>
      <c r="B65" s="139"/>
      <c r="C65" s="84">
        <v>6813</v>
      </c>
      <c r="D65" s="84">
        <v>6439</v>
      </c>
      <c r="E65" s="85">
        <v>270</v>
      </c>
      <c r="F65" s="84">
        <v>9795</v>
      </c>
      <c r="G65" s="84">
        <v>10220</v>
      </c>
      <c r="H65" s="84">
        <v>2186</v>
      </c>
      <c r="I65" s="85">
        <v>162</v>
      </c>
      <c r="J65" s="85">
        <v>187</v>
      </c>
      <c r="K65" s="85">
        <v>929</v>
      </c>
      <c r="L65" s="85">
        <v>7</v>
      </c>
      <c r="M65" s="85">
        <v>8</v>
      </c>
      <c r="N65" s="84">
        <v>37016</v>
      </c>
    </row>
    <row r="66" ht="11.25">
      <c r="A66" s="48" t="s">
        <v>148</v>
      </c>
    </row>
    <row r="67" ht="11.25">
      <c r="A67" s="48" t="s">
        <v>149</v>
      </c>
    </row>
    <row r="68" ht="11.25">
      <c r="A68" s="48" t="s">
        <v>150</v>
      </c>
    </row>
    <row r="69" ht="11.25">
      <c r="A69" s="48" t="s">
        <v>188</v>
      </c>
    </row>
    <row r="70" ht="11.25">
      <c r="A70" s="48" t="s">
        <v>186</v>
      </c>
    </row>
  </sheetData>
  <sheetProtection/>
  <mergeCells count="4">
    <mergeCell ref="A65:B65"/>
    <mergeCell ref="A3:B4"/>
    <mergeCell ref="C3:M3"/>
    <mergeCell ref="N3:N4"/>
  </mergeCells>
  <printOptions/>
  <pageMargins left="0.27" right="0.27" top="0.984251968503937" bottom="0.984251968503937" header="0.5118110236220472" footer="0.5118110236220472"/>
  <pageSetup blackAndWhite="1" horizontalDpi="600" verticalDpi="600" orientation="portrait" paperSize="9" scale="75" r:id="rId1"/>
  <headerFooter alignWithMargins="0">
    <oddHeader>&amp;R&amp;F</oddHeader>
    <oddFooter>&amp;LComune di Bologna - Settore Programmazione, Controlli e Statistica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70"/>
  <sheetViews>
    <sheetView showGridLines="0" showZeros="0" zoomScalePageLayoutView="0" workbookViewId="0" topLeftCell="A1">
      <selection activeCell="D15" sqref="D15"/>
    </sheetView>
  </sheetViews>
  <sheetFormatPr defaultColWidth="9.125" defaultRowHeight="12"/>
  <cols>
    <col min="1" max="1" width="6.875" style="70" customWidth="1"/>
    <col min="2" max="2" width="38.00390625" style="68" customWidth="1"/>
    <col min="3" max="3" width="8.375" style="70" customWidth="1"/>
    <col min="4" max="4" width="7.875" style="70" customWidth="1"/>
    <col min="5" max="5" width="7.25390625" style="70" customWidth="1"/>
    <col min="6" max="7" width="9.375" style="70" customWidth="1"/>
    <col min="8" max="8" width="9.375" style="68" customWidth="1"/>
    <col min="9" max="10" width="8.75390625" style="70" customWidth="1"/>
    <col min="11" max="16384" width="9.125" style="70" customWidth="1"/>
  </cols>
  <sheetData>
    <row r="1" s="68" customFormat="1" ht="12.75">
      <c r="A1" s="67" t="s">
        <v>194</v>
      </c>
    </row>
    <row r="2" s="68" customFormat="1" ht="12.75">
      <c r="A2" s="69" t="s">
        <v>183</v>
      </c>
    </row>
    <row r="3" spans="1:10" ht="12.75" customHeight="1">
      <c r="A3" s="70" t="s">
        <v>181</v>
      </c>
      <c r="B3" s="79" t="s">
        <v>77</v>
      </c>
      <c r="C3" s="146" t="s">
        <v>78</v>
      </c>
      <c r="D3" s="146"/>
      <c r="E3" s="146"/>
      <c r="F3" s="146"/>
      <c r="G3" s="146"/>
      <c r="H3" s="146"/>
      <c r="I3" s="146"/>
      <c r="J3" s="145" t="s">
        <v>68</v>
      </c>
    </row>
    <row r="4" spans="1:10" ht="35.25" customHeight="1">
      <c r="A4" s="71"/>
      <c r="B4" s="71"/>
      <c r="C4" s="47" t="s">
        <v>152</v>
      </c>
      <c r="D4" s="45" t="s">
        <v>184</v>
      </c>
      <c r="E4" s="72" t="s">
        <v>155</v>
      </c>
      <c r="F4" s="72" t="s">
        <v>156</v>
      </c>
      <c r="G4" s="72" t="s">
        <v>65</v>
      </c>
      <c r="H4" s="72" t="s">
        <v>185</v>
      </c>
      <c r="I4" s="72" t="s">
        <v>83</v>
      </c>
      <c r="J4" s="139"/>
    </row>
    <row r="5" spans="1:10" ht="12.75">
      <c r="A5" s="73">
        <v>37001</v>
      </c>
      <c r="B5" s="74" t="s">
        <v>157</v>
      </c>
      <c r="C5" s="78">
        <v>9</v>
      </c>
      <c r="D5" s="78">
        <v>102</v>
      </c>
      <c r="E5" s="78">
        <v>72</v>
      </c>
      <c r="F5" s="78">
        <v>247</v>
      </c>
      <c r="G5" s="78">
        <v>15</v>
      </c>
      <c r="H5" s="78">
        <v>0</v>
      </c>
      <c r="I5" s="78">
        <v>0</v>
      </c>
      <c r="J5" s="78">
        <f aca="true" t="shared" si="0" ref="J5:J36">SUM(C5:I5)</f>
        <v>445</v>
      </c>
    </row>
    <row r="6" spans="1:10" ht="12.75">
      <c r="A6" s="76">
        <v>37002</v>
      </c>
      <c r="B6" s="74" t="s">
        <v>85</v>
      </c>
      <c r="C6" s="78">
        <v>8</v>
      </c>
      <c r="D6" s="78">
        <v>77</v>
      </c>
      <c r="E6" s="78">
        <v>82</v>
      </c>
      <c r="F6" s="78">
        <v>71</v>
      </c>
      <c r="G6" s="78">
        <v>1</v>
      </c>
      <c r="H6" s="78">
        <v>0</v>
      </c>
      <c r="I6" s="78">
        <v>0</v>
      </c>
      <c r="J6" s="78">
        <f t="shared" si="0"/>
        <v>239</v>
      </c>
    </row>
    <row r="7" spans="1:10" ht="12.75">
      <c r="A7" s="76">
        <v>37003</v>
      </c>
      <c r="B7" s="74" t="s">
        <v>86</v>
      </c>
      <c r="C7" s="78">
        <v>2</v>
      </c>
      <c r="D7" s="78">
        <v>47</v>
      </c>
      <c r="E7" s="78">
        <v>30</v>
      </c>
      <c r="F7" s="78">
        <v>137</v>
      </c>
      <c r="G7" s="78">
        <v>6</v>
      </c>
      <c r="H7" s="78">
        <v>0</v>
      </c>
      <c r="I7" s="78">
        <v>0</v>
      </c>
      <c r="J7" s="78">
        <f t="shared" si="0"/>
        <v>222</v>
      </c>
    </row>
    <row r="8" spans="1:10" ht="12.75">
      <c r="A8" s="76">
        <v>37004</v>
      </c>
      <c r="B8" s="74" t="s">
        <v>87</v>
      </c>
      <c r="C8" s="78">
        <v>9</v>
      </c>
      <c r="D8" s="78">
        <v>129</v>
      </c>
      <c r="E8" s="78">
        <v>21</v>
      </c>
      <c r="F8" s="78">
        <v>216</v>
      </c>
      <c r="G8" s="78">
        <v>3</v>
      </c>
      <c r="H8" s="78">
        <v>0</v>
      </c>
      <c r="I8" s="78">
        <v>0</v>
      </c>
      <c r="J8" s="78">
        <f t="shared" si="0"/>
        <v>378</v>
      </c>
    </row>
    <row r="9" spans="1:10" ht="12.75">
      <c r="A9" s="76">
        <v>37005</v>
      </c>
      <c r="B9" s="74" t="s">
        <v>88</v>
      </c>
      <c r="C9" s="78">
        <v>3</v>
      </c>
      <c r="D9" s="78">
        <v>45</v>
      </c>
      <c r="E9" s="78">
        <v>8</v>
      </c>
      <c r="F9" s="78">
        <v>57</v>
      </c>
      <c r="G9" s="78">
        <v>4</v>
      </c>
      <c r="H9" s="78">
        <v>0</v>
      </c>
      <c r="I9" s="78">
        <v>0</v>
      </c>
      <c r="J9" s="78">
        <f t="shared" si="0"/>
        <v>117</v>
      </c>
    </row>
    <row r="10" spans="1:10" ht="12.75">
      <c r="A10" s="76">
        <v>37006</v>
      </c>
      <c r="B10" s="74" t="s">
        <v>89</v>
      </c>
      <c r="C10" s="78">
        <v>786</v>
      </c>
      <c r="D10" s="78">
        <v>3200</v>
      </c>
      <c r="E10" s="78">
        <v>6418</v>
      </c>
      <c r="F10" s="78">
        <v>3717</v>
      </c>
      <c r="G10" s="78">
        <v>763</v>
      </c>
      <c r="H10" s="78">
        <v>6</v>
      </c>
      <c r="I10" s="78">
        <v>8</v>
      </c>
      <c r="J10" s="78">
        <f t="shared" si="0"/>
        <v>14898</v>
      </c>
    </row>
    <row r="11" spans="1:10" ht="12.75">
      <c r="A11" s="76">
        <v>37007</v>
      </c>
      <c r="B11" s="74" t="s">
        <v>90</v>
      </c>
      <c r="C11" s="78">
        <v>0</v>
      </c>
      <c r="D11" s="78">
        <v>54</v>
      </c>
      <c r="E11" s="78">
        <v>4</v>
      </c>
      <c r="F11" s="78">
        <v>113</v>
      </c>
      <c r="G11" s="78">
        <v>1</v>
      </c>
      <c r="H11" s="78">
        <v>0</v>
      </c>
      <c r="I11" s="78">
        <v>0</v>
      </c>
      <c r="J11" s="78">
        <f t="shared" si="0"/>
        <v>172</v>
      </c>
    </row>
    <row r="12" spans="1:10" ht="12.75">
      <c r="A12" s="76">
        <v>37008</v>
      </c>
      <c r="B12" s="74" t="s">
        <v>91</v>
      </c>
      <c r="C12" s="78">
        <v>19</v>
      </c>
      <c r="D12" s="78">
        <v>130</v>
      </c>
      <c r="E12" s="78">
        <v>80</v>
      </c>
      <c r="F12" s="78">
        <v>207</v>
      </c>
      <c r="G12" s="78">
        <v>13</v>
      </c>
      <c r="H12" s="78">
        <v>0</v>
      </c>
      <c r="I12" s="78">
        <v>0</v>
      </c>
      <c r="J12" s="78">
        <f t="shared" si="0"/>
        <v>449</v>
      </c>
    </row>
    <row r="13" spans="1:10" ht="12.75">
      <c r="A13" s="76">
        <v>37009</v>
      </c>
      <c r="B13" s="74" t="s">
        <v>158</v>
      </c>
      <c r="C13" s="78">
        <v>9</v>
      </c>
      <c r="D13" s="78">
        <v>76</v>
      </c>
      <c r="E13" s="78">
        <v>124</v>
      </c>
      <c r="F13" s="78">
        <v>182</v>
      </c>
      <c r="G13" s="78">
        <v>5</v>
      </c>
      <c r="H13" s="78">
        <v>0</v>
      </c>
      <c r="I13" s="78">
        <v>0</v>
      </c>
      <c r="J13" s="78">
        <f t="shared" si="0"/>
        <v>396</v>
      </c>
    </row>
    <row r="14" spans="1:10" ht="12.75">
      <c r="A14" s="76">
        <v>37010</v>
      </c>
      <c r="B14" s="74" t="s">
        <v>93</v>
      </c>
      <c r="C14" s="78">
        <v>4</v>
      </c>
      <c r="D14" s="78">
        <v>19</v>
      </c>
      <c r="E14" s="78">
        <v>2</v>
      </c>
      <c r="F14" s="78">
        <v>30</v>
      </c>
      <c r="G14" s="78">
        <v>0</v>
      </c>
      <c r="H14" s="78">
        <v>0</v>
      </c>
      <c r="I14" s="78">
        <v>0</v>
      </c>
      <c r="J14" s="78">
        <f t="shared" si="0"/>
        <v>55</v>
      </c>
    </row>
    <row r="15" spans="1:10" ht="12.75">
      <c r="A15" s="76">
        <v>37011</v>
      </c>
      <c r="B15" s="74" t="s">
        <v>159</v>
      </c>
      <c r="C15" s="78">
        <v>47</v>
      </c>
      <c r="D15" s="78">
        <v>332</v>
      </c>
      <c r="E15" s="78">
        <v>302</v>
      </c>
      <c r="F15" s="78">
        <v>234</v>
      </c>
      <c r="G15" s="78">
        <v>36</v>
      </c>
      <c r="H15" s="78">
        <v>0</v>
      </c>
      <c r="I15" s="78">
        <v>1</v>
      </c>
      <c r="J15" s="78">
        <f t="shared" si="0"/>
        <v>952</v>
      </c>
    </row>
    <row r="16" spans="1:10" ht="12.75">
      <c r="A16" s="76">
        <v>37012</v>
      </c>
      <c r="B16" s="74" t="s">
        <v>95</v>
      </c>
      <c r="C16" s="78">
        <v>1</v>
      </c>
      <c r="D16" s="78">
        <v>25</v>
      </c>
      <c r="E16" s="78">
        <v>2</v>
      </c>
      <c r="F16" s="78">
        <v>41</v>
      </c>
      <c r="G16" s="78">
        <v>3</v>
      </c>
      <c r="H16" s="78">
        <v>0</v>
      </c>
      <c r="I16" s="78">
        <v>0</v>
      </c>
      <c r="J16" s="78">
        <f t="shared" si="0"/>
        <v>72</v>
      </c>
    </row>
    <row r="17" spans="1:10" ht="12.75">
      <c r="A17" s="76">
        <v>37013</v>
      </c>
      <c r="B17" s="74" t="s">
        <v>160</v>
      </c>
      <c r="C17" s="78">
        <v>3</v>
      </c>
      <c r="D17" s="78">
        <v>19</v>
      </c>
      <c r="E17" s="78">
        <v>22</v>
      </c>
      <c r="F17" s="78">
        <v>23</v>
      </c>
      <c r="G17" s="78">
        <v>0</v>
      </c>
      <c r="H17" s="78">
        <v>0</v>
      </c>
      <c r="I17" s="78">
        <v>0</v>
      </c>
      <c r="J17" s="78">
        <f t="shared" si="0"/>
        <v>67</v>
      </c>
    </row>
    <row r="18" spans="1:10" ht="12.75">
      <c r="A18" s="76">
        <v>37014</v>
      </c>
      <c r="B18" s="74" t="s">
        <v>161</v>
      </c>
      <c r="C18" s="78">
        <v>1</v>
      </c>
      <c r="D18" s="78">
        <v>24</v>
      </c>
      <c r="E18" s="78">
        <v>0</v>
      </c>
      <c r="F18" s="78">
        <v>56</v>
      </c>
      <c r="G18" s="78">
        <v>0</v>
      </c>
      <c r="H18" s="78">
        <v>0</v>
      </c>
      <c r="I18" s="78">
        <v>0</v>
      </c>
      <c r="J18" s="78">
        <f t="shared" si="0"/>
        <v>81</v>
      </c>
    </row>
    <row r="19" spans="1:10" ht="12.75">
      <c r="A19" s="76">
        <v>37015</v>
      </c>
      <c r="B19" s="74" t="s">
        <v>162</v>
      </c>
      <c r="C19" s="78">
        <v>1</v>
      </c>
      <c r="D19" s="78">
        <v>22</v>
      </c>
      <c r="E19" s="78">
        <v>0</v>
      </c>
      <c r="F19" s="78">
        <v>69</v>
      </c>
      <c r="G19" s="78">
        <v>1</v>
      </c>
      <c r="H19" s="78">
        <v>0</v>
      </c>
      <c r="I19" s="78">
        <v>0</v>
      </c>
      <c r="J19" s="78">
        <f t="shared" si="0"/>
        <v>93</v>
      </c>
    </row>
    <row r="20" spans="1:10" ht="12.75">
      <c r="A20" s="76">
        <v>37016</v>
      </c>
      <c r="B20" s="74" t="s">
        <v>163</v>
      </c>
      <c r="C20" s="78">
        <v>2</v>
      </c>
      <c r="D20" s="78">
        <v>35</v>
      </c>
      <c r="E20" s="78">
        <v>18</v>
      </c>
      <c r="F20" s="78">
        <v>55</v>
      </c>
      <c r="G20" s="78">
        <v>4</v>
      </c>
      <c r="H20" s="78">
        <v>0</v>
      </c>
      <c r="I20" s="78">
        <v>0</v>
      </c>
      <c r="J20" s="78">
        <f t="shared" si="0"/>
        <v>114</v>
      </c>
    </row>
    <row r="21" spans="1:10" ht="12.75">
      <c r="A21" s="76">
        <v>37017</v>
      </c>
      <c r="B21" s="74" t="s">
        <v>164</v>
      </c>
      <c r="C21" s="78">
        <v>4</v>
      </c>
      <c r="D21" s="78">
        <v>58</v>
      </c>
      <c r="E21" s="78">
        <v>47</v>
      </c>
      <c r="F21" s="78">
        <v>89</v>
      </c>
      <c r="G21" s="78">
        <v>1</v>
      </c>
      <c r="H21" s="78">
        <v>0</v>
      </c>
      <c r="I21" s="78">
        <v>0</v>
      </c>
      <c r="J21" s="78">
        <f t="shared" si="0"/>
        <v>199</v>
      </c>
    </row>
    <row r="22" spans="1:10" ht="12.75">
      <c r="A22" s="76">
        <v>37018</v>
      </c>
      <c r="B22" s="74" t="s">
        <v>165</v>
      </c>
      <c r="C22" s="78">
        <v>17</v>
      </c>
      <c r="D22" s="78">
        <v>38</v>
      </c>
      <c r="E22" s="78">
        <v>20</v>
      </c>
      <c r="F22" s="78">
        <v>148</v>
      </c>
      <c r="G22" s="78">
        <v>4</v>
      </c>
      <c r="H22" s="78">
        <v>0</v>
      </c>
      <c r="I22" s="78">
        <v>0</v>
      </c>
      <c r="J22" s="78">
        <f t="shared" si="0"/>
        <v>227</v>
      </c>
    </row>
    <row r="23" spans="1:10" ht="12.75">
      <c r="A23" s="76">
        <v>37019</v>
      </c>
      <c r="B23" s="74" t="s">
        <v>102</v>
      </c>
      <c r="C23" s="78">
        <v>54</v>
      </c>
      <c r="D23" s="78">
        <v>78</v>
      </c>
      <c r="E23" s="78">
        <v>105</v>
      </c>
      <c r="F23" s="78">
        <v>101</v>
      </c>
      <c r="G23" s="78">
        <v>10</v>
      </c>
      <c r="H23" s="78">
        <v>0</v>
      </c>
      <c r="I23" s="78">
        <v>0</v>
      </c>
      <c r="J23" s="78">
        <f t="shared" si="0"/>
        <v>348</v>
      </c>
    </row>
    <row r="24" spans="1:10" ht="12.75">
      <c r="A24" s="76">
        <v>37020</v>
      </c>
      <c r="B24" s="74" t="s">
        <v>166</v>
      </c>
      <c r="C24" s="78">
        <v>17</v>
      </c>
      <c r="D24" s="78">
        <v>116</v>
      </c>
      <c r="E24" s="78">
        <v>101</v>
      </c>
      <c r="F24" s="78">
        <v>251</v>
      </c>
      <c r="G24" s="78">
        <v>20</v>
      </c>
      <c r="H24" s="78">
        <v>0</v>
      </c>
      <c r="I24" s="78">
        <v>0</v>
      </c>
      <c r="J24" s="78">
        <f t="shared" si="0"/>
        <v>505</v>
      </c>
    </row>
    <row r="25" spans="1:10" ht="12.75">
      <c r="A25" s="76">
        <v>37021</v>
      </c>
      <c r="B25" s="74" t="s">
        <v>104</v>
      </c>
      <c r="C25" s="78">
        <v>8</v>
      </c>
      <c r="D25" s="78">
        <v>67</v>
      </c>
      <c r="E25" s="78">
        <v>52</v>
      </c>
      <c r="F25" s="78">
        <v>77</v>
      </c>
      <c r="G25" s="78">
        <v>5</v>
      </c>
      <c r="H25" s="78">
        <v>0</v>
      </c>
      <c r="I25" s="78">
        <v>0</v>
      </c>
      <c r="J25" s="78">
        <f t="shared" si="0"/>
        <v>209</v>
      </c>
    </row>
    <row r="26" spans="1:10" ht="12.75">
      <c r="A26" s="76">
        <v>37022</v>
      </c>
      <c r="B26" s="74" t="s">
        <v>167</v>
      </c>
      <c r="C26" s="78">
        <v>6</v>
      </c>
      <c r="D26" s="78">
        <v>75</v>
      </c>
      <c r="E26" s="78">
        <v>33</v>
      </c>
      <c r="F26" s="78">
        <v>81</v>
      </c>
      <c r="G26" s="78">
        <v>1</v>
      </c>
      <c r="H26" s="78">
        <v>0</v>
      </c>
      <c r="I26" s="78">
        <v>0</v>
      </c>
      <c r="J26" s="78">
        <f t="shared" si="0"/>
        <v>196</v>
      </c>
    </row>
    <row r="27" spans="1:10" ht="12.75">
      <c r="A27" s="76">
        <v>37023</v>
      </c>
      <c r="B27" s="74" t="s">
        <v>106</v>
      </c>
      <c r="C27" s="78">
        <v>12</v>
      </c>
      <c r="D27" s="78">
        <v>146</v>
      </c>
      <c r="E27" s="78">
        <v>30</v>
      </c>
      <c r="F27" s="78">
        <v>169</v>
      </c>
      <c r="G27" s="78">
        <v>5</v>
      </c>
      <c r="H27" s="78">
        <v>0</v>
      </c>
      <c r="I27" s="78">
        <v>0</v>
      </c>
      <c r="J27" s="78">
        <f t="shared" si="0"/>
        <v>362</v>
      </c>
    </row>
    <row r="28" spans="1:10" ht="12.75">
      <c r="A28" s="76">
        <v>37024</v>
      </c>
      <c r="B28" s="74" t="s">
        <v>107</v>
      </c>
      <c r="C28" s="78">
        <v>4</v>
      </c>
      <c r="D28" s="78">
        <v>125</v>
      </c>
      <c r="E28" s="78">
        <v>224</v>
      </c>
      <c r="F28" s="78">
        <v>416</v>
      </c>
      <c r="G28" s="78">
        <v>10</v>
      </c>
      <c r="H28" s="78">
        <v>0</v>
      </c>
      <c r="I28" s="78">
        <v>0</v>
      </c>
      <c r="J28" s="78">
        <f t="shared" si="0"/>
        <v>779</v>
      </c>
    </row>
    <row r="29" spans="1:10" ht="12.75">
      <c r="A29" s="76">
        <v>37025</v>
      </c>
      <c r="B29" s="74" t="s">
        <v>108</v>
      </c>
      <c r="C29" s="78">
        <v>9</v>
      </c>
      <c r="D29" s="78">
        <v>56</v>
      </c>
      <c r="E29" s="78">
        <v>28</v>
      </c>
      <c r="F29" s="78">
        <v>105</v>
      </c>
      <c r="G29" s="78">
        <v>3</v>
      </c>
      <c r="H29" s="78">
        <v>0</v>
      </c>
      <c r="I29" s="78">
        <v>0</v>
      </c>
      <c r="J29" s="78">
        <f t="shared" si="0"/>
        <v>201</v>
      </c>
    </row>
    <row r="30" spans="1:10" ht="12.75">
      <c r="A30" s="76">
        <v>37026</v>
      </c>
      <c r="B30" s="74" t="s">
        <v>109</v>
      </c>
      <c r="C30" s="78">
        <v>1</v>
      </c>
      <c r="D30" s="78">
        <v>21</v>
      </c>
      <c r="E30" s="78">
        <v>1</v>
      </c>
      <c r="F30" s="78">
        <v>44</v>
      </c>
      <c r="G30" s="78">
        <v>0</v>
      </c>
      <c r="H30" s="78">
        <v>0</v>
      </c>
      <c r="I30" s="78">
        <v>0</v>
      </c>
      <c r="J30" s="78">
        <f t="shared" si="0"/>
        <v>67</v>
      </c>
    </row>
    <row r="31" spans="1:10" ht="12.75">
      <c r="A31" s="76">
        <v>37027</v>
      </c>
      <c r="B31" s="74" t="s">
        <v>110</v>
      </c>
      <c r="C31" s="78">
        <v>2</v>
      </c>
      <c r="D31" s="78">
        <v>62</v>
      </c>
      <c r="E31" s="78">
        <v>6</v>
      </c>
      <c r="F31" s="78">
        <v>135</v>
      </c>
      <c r="G31" s="78">
        <v>7</v>
      </c>
      <c r="H31" s="78">
        <v>0</v>
      </c>
      <c r="I31" s="78">
        <v>0</v>
      </c>
      <c r="J31" s="78">
        <f t="shared" si="0"/>
        <v>212</v>
      </c>
    </row>
    <row r="32" spans="1:10" ht="12.75">
      <c r="A32" s="76">
        <v>37028</v>
      </c>
      <c r="B32" s="74" t="s">
        <v>111</v>
      </c>
      <c r="C32" s="78">
        <v>5</v>
      </c>
      <c r="D32" s="78">
        <v>74</v>
      </c>
      <c r="E32" s="78">
        <v>78</v>
      </c>
      <c r="F32" s="78">
        <v>169</v>
      </c>
      <c r="G32" s="78">
        <v>16</v>
      </c>
      <c r="H32" s="78">
        <v>0</v>
      </c>
      <c r="I32" s="78">
        <v>0</v>
      </c>
      <c r="J32" s="78">
        <f t="shared" si="0"/>
        <v>342</v>
      </c>
    </row>
    <row r="33" spans="1:10" ht="12.75">
      <c r="A33" s="76">
        <v>37029</v>
      </c>
      <c r="B33" s="74" t="s">
        <v>112</v>
      </c>
      <c r="C33" s="78">
        <v>0</v>
      </c>
      <c r="D33" s="78">
        <v>10</v>
      </c>
      <c r="E33" s="78">
        <v>1</v>
      </c>
      <c r="F33" s="78">
        <v>76</v>
      </c>
      <c r="G33" s="78">
        <v>0</v>
      </c>
      <c r="H33" s="78">
        <v>0</v>
      </c>
      <c r="I33" s="78">
        <v>0</v>
      </c>
      <c r="J33" s="78">
        <f t="shared" si="0"/>
        <v>87</v>
      </c>
    </row>
    <row r="34" spans="1:10" ht="12.75">
      <c r="A34" s="76">
        <v>37030</v>
      </c>
      <c r="B34" s="74" t="s">
        <v>168</v>
      </c>
      <c r="C34" s="78">
        <v>10</v>
      </c>
      <c r="D34" s="78">
        <v>57</v>
      </c>
      <c r="E34" s="78">
        <v>34</v>
      </c>
      <c r="F34" s="78">
        <v>78</v>
      </c>
      <c r="G34" s="78">
        <v>5</v>
      </c>
      <c r="H34" s="78">
        <v>0</v>
      </c>
      <c r="I34" s="78">
        <v>0</v>
      </c>
      <c r="J34" s="78">
        <f t="shared" si="0"/>
        <v>184</v>
      </c>
    </row>
    <row r="35" spans="1:10" ht="12.75">
      <c r="A35" s="76">
        <v>37031</v>
      </c>
      <c r="B35" s="74" t="s">
        <v>169</v>
      </c>
      <c r="C35" s="78">
        <v>12</v>
      </c>
      <c r="D35" s="78">
        <v>59</v>
      </c>
      <c r="E35" s="78">
        <v>14</v>
      </c>
      <c r="F35" s="78">
        <v>153</v>
      </c>
      <c r="G35" s="78">
        <v>6</v>
      </c>
      <c r="H35" s="78">
        <v>0</v>
      </c>
      <c r="I35" s="78">
        <v>0</v>
      </c>
      <c r="J35" s="78">
        <f t="shared" si="0"/>
        <v>244</v>
      </c>
    </row>
    <row r="36" spans="1:10" ht="12.75">
      <c r="A36" s="76">
        <v>37032</v>
      </c>
      <c r="B36" s="74" t="s">
        <v>115</v>
      </c>
      <c r="C36" s="78">
        <v>83</v>
      </c>
      <c r="D36" s="78">
        <v>695</v>
      </c>
      <c r="E36" s="78">
        <v>108</v>
      </c>
      <c r="F36" s="78">
        <v>760</v>
      </c>
      <c r="G36" s="78">
        <v>43</v>
      </c>
      <c r="H36" s="78">
        <v>0</v>
      </c>
      <c r="I36" s="78">
        <v>0</v>
      </c>
      <c r="J36" s="78">
        <f t="shared" si="0"/>
        <v>1689</v>
      </c>
    </row>
    <row r="37" spans="1:10" ht="12.75">
      <c r="A37" s="76">
        <v>37033</v>
      </c>
      <c r="B37" s="74" t="s">
        <v>170</v>
      </c>
      <c r="C37" s="78">
        <v>9</v>
      </c>
      <c r="D37" s="78">
        <v>14</v>
      </c>
      <c r="E37" s="78">
        <v>1</v>
      </c>
      <c r="F37" s="78">
        <v>15</v>
      </c>
      <c r="G37" s="78">
        <v>2</v>
      </c>
      <c r="H37" s="78">
        <v>0</v>
      </c>
      <c r="I37" s="78">
        <v>0</v>
      </c>
      <c r="J37" s="78">
        <f aca="true" t="shared" si="1" ref="J37:J64">SUM(C37:I37)</f>
        <v>41</v>
      </c>
    </row>
    <row r="38" spans="1:10" ht="12.75">
      <c r="A38" s="76">
        <v>37034</v>
      </c>
      <c r="B38" s="74" t="s">
        <v>117</v>
      </c>
      <c r="C38" s="78">
        <v>10</v>
      </c>
      <c r="D38" s="78">
        <v>45</v>
      </c>
      <c r="E38" s="78">
        <v>26</v>
      </c>
      <c r="F38" s="78">
        <v>149</v>
      </c>
      <c r="G38" s="78">
        <v>4</v>
      </c>
      <c r="H38" s="78">
        <v>0</v>
      </c>
      <c r="I38" s="78">
        <v>0</v>
      </c>
      <c r="J38" s="78">
        <f t="shared" si="1"/>
        <v>234</v>
      </c>
    </row>
    <row r="39" spans="1:10" ht="12.75">
      <c r="A39" s="76">
        <v>37035</v>
      </c>
      <c r="B39" s="74" t="s">
        <v>118</v>
      </c>
      <c r="C39" s="78">
        <v>7</v>
      </c>
      <c r="D39" s="78">
        <v>55</v>
      </c>
      <c r="E39" s="78">
        <v>56</v>
      </c>
      <c r="F39" s="78">
        <v>87</v>
      </c>
      <c r="G39" s="78">
        <v>3</v>
      </c>
      <c r="H39" s="78">
        <v>0</v>
      </c>
      <c r="I39" s="78">
        <v>0</v>
      </c>
      <c r="J39" s="78">
        <f t="shared" si="1"/>
        <v>208</v>
      </c>
    </row>
    <row r="40" spans="1:10" ht="12.75">
      <c r="A40" s="76">
        <v>37036</v>
      </c>
      <c r="B40" s="74" t="s">
        <v>119</v>
      </c>
      <c r="C40" s="78">
        <v>14</v>
      </c>
      <c r="D40" s="78">
        <v>93</v>
      </c>
      <c r="E40" s="78">
        <v>36</v>
      </c>
      <c r="F40" s="78">
        <v>161</v>
      </c>
      <c r="G40" s="78">
        <v>11</v>
      </c>
      <c r="H40" s="78">
        <v>0</v>
      </c>
      <c r="I40" s="78">
        <v>0</v>
      </c>
      <c r="J40" s="78">
        <f t="shared" si="1"/>
        <v>315</v>
      </c>
    </row>
    <row r="41" spans="1:10" ht="12.75">
      <c r="A41" s="76">
        <v>37037</v>
      </c>
      <c r="B41" s="74" t="s">
        <v>120</v>
      </c>
      <c r="C41" s="78">
        <v>7</v>
      </c>
      <c r="D41" s="78">
        <v>124</v>
      </c>
      <c r="E41" s="78">
        <v>118</v>
      </c>
      <c r="F41" s="78">
        <v>168</v>
      </c>
      <c r="G41" s="78">
        <v>5</v>
      </c>
      <c r="H41" s="78">
        <v>0</v>
      </c>
      <c r="I41" s="78">
        <v>0</v>
      </c>
      <c r="J41" s="78">
        <f t="shared" si="1"/>
        <v>422</v>
      </c>
    </row>
    <row r="42" spans="1:10" ht="12.75">
      <c r="A42" s="76">
        <v>37038</v>
      </c>
      <c r="B42" s="74" t="s">
        <v>121</v>
      </c>
      <c r="C42" s="78">
        <v>8</v>
      </c>
      <c r="D42" s="78">
        <v>74</v>
      </c>
      <c r="E42" s="78">
        <v>38</v>
      </c>
      <c r="F42" s="78">
        <v>78</v>
      </c>
      <c r="G42" s="78">
        <v>8</v>
      </c>
      <c r="H42" s="78">
        <v>0</v>
      </c>
      <c r="I42" s="78">
        <v>0</v>
      </c>
      <c r="J42" s="78">
        <f t="shared" si="1"/>
        <v>206</v>
      </c>
    </row>
    <row r="43" spans="1:10" ht="12.75">
      <c r="A43" s="76">
        <v>37039</v>
      </c>
      <c r="B43" s="74" t="s">
        <v>122</v>
      </c>
      <c r="C43" s="78">
        <v>20</v>
      </c>
      <c r="D43" s="78">
        <v>89</v>
      </c>
      <c r="E43" s="78">
        <v>157</v>
      </c>
      <c r="F43" s="78">
        <v>228</v>
      </c>
      <c r="G43" s="78">
        <v>18</v>
      </c>
      <c r="H43" s="78">
        <v>0</v>
      </c>
      <c r="I43" s="78">
        <v>0</v>
      </c>
      <c r="J43" s="78">
        <f t="shared" si="1"/>
        <v>512</v>
      </c>
    </row>
    <row r="44" spans="1:10" ht="12.75">
      <c r="A44" s="76">
        <v>37040</v>
      </c>
      <c r="B44" s="74" t="s">
        <v>123</v>
      </c>
      <c r="C44" s="78">
        <v>2</v>
      </c>
      <c r="D44" s="78">
        <v>60</v>
      </c>
      <c r="E44" s="78">
        <v>87</v>
      </c>
      <c r="F44" s="78">
        <v>92</v>
      </c>
      <c r="G44" s="78">
        <v>3</v>
      </c>
      <c r="H44" s="78">
        <v>0</v>
      </c>
      <c r="I44" s="78">
        <v>0</v>
      </c>
      <c r="J44" s="78">
        <f t="shared" si="1"/>
        <v>244</v>
      </c>
    </row>
    <row r="45" spans="1:10" ht="12.75">
      <c r="A45" s="76">
        <v>37041</v>
      </c>
      <c r="B45" s="74" t="s">
        <v>124</v>
      </c>
      <c r="C45" s="78">
        <v>12</v>
      </c>
      <c r="D45" s="78">
        <v>84</v>
      </c>
      <c r="E45" s="78">
        <v>14</v>
      </c>
      <c r="F45" s="78">
        <v>73</v>
      </c>
      <c r="G45" s="78">
        <v>1</v>
      </c>
      <c r="H45" s="78">
        <v>0</v>
      </c>
      <c r="I45" s="78">
        <v>0</v>
      </c>
      <c r="J45" s="78">
        <f t="shared" si="1"/>
        <v>184</v>
      </c>
    </row>
    <row r="46" spans="1:10" ht="12.75">
      <c r="A46" s="76">
        <v>37042</v>
      </c>
      <c r="B46" s="74" t="s">
        <v>171</v>
      </c>
      <c r="C46" s="78">
        <v>19</v>
      </c>
      <c r="D46" s="78">
        <v>109</v>
      </c>
      <c r="E46" s="78">
        <v>26</v>
      </c>
      <c r="F46" s="78">
        <v>71</v>
      </c>
      <c r="G46" s="78">
        <v>8</v>
      </c>
      <c r="H46" s="78">
        <v>0</v>
      </c>
      <c r="I46" s="78">
        <v>0</v>
      </c>
      <c r="J46" s="78">
        <f t="shared" si="1"/>
        <v>233</v>
      </c>
    </row>
    <row r="47" spans="1:10" ht="12.75">
      <c r="A47" s="76">
        <v>37043</v>
      </c>
      <c r="B47" s="74" t="s">
        <v>126</v>
      </c>
      <c r="C47" s="78">
        <v>8</v>
      </c>
      <c r="D47" s="78">
        <v>66</v>
      </c>
      <c r="E47" s="78">
        <v>13</v>
      </c>
      <c r="F47" s="78">
        <v>77</v>
      </c>
      <c r="G47" s="78">
        <v>2</v>
      </c>
      <c r="H47" s="78">
        <v>0</v>
      </c>
      <c r="I47" s="78">
        <v>0</v>
      </c>
      <c r="J47" s="78">
        <f t="shared" si="1"/>
        <v>166</v>
      </c>
    </row>
    <row r="48" spans="1:10" ht="12.75">
      <c r="A48" s="76">
        <v>37044</v>
      </c>
      <c r="B48" s="74" t="s">
        <v>127</v>
      </c>
      <c r="C48" s="78">
        <v>14</v>
      </c>
      <c r="D48" s="78">
        <v>86</v>
      </c>
      <c r="E48" s="78">
        <v>14</v>
      </c>
      <c r="F48" s="78">
        <v>136</v>
      </c>
      <c r="G48" s="78">
        <v>1</v>
      </c>
      <c r="H48" s="78">
        <v>0</v>
      </c>
      <c r="I48" s="78">
        <v>0</v>
      </c>
      <c r="J48" s="78">
        <f t="shared" si="1"/>
        <v>251</v>
      </c>
    </row>
    <row r="49" spans="1:10" ht="12.75">
      <c r="A49" s="76">
        <v>37045</v>
      </c>
      <c r="B49" s="74" t="s">
        <v>128</v>
      </c>
      <c r="C49" s="78">
        <v>2</v>
      </c>
      <c r="D49" s="78">
        <v>103</v>
      </c>
      <c r="E49" s="78">
        <v>1</v>
      </c>
      <c r="F49" s="78">
        <v>52</v>
      </c>
      <c r="G49" s="78">
        <v>0</v>
      </c>
      <c r="H49" s="78">
        <v>0</v>
      </c>
      <c r="I49" s="78">
        <v>0</v>
      </c>
      <c r="J49" s="78">
        <f t="shared" si="1"/>
        <v>158</v>
      </c>
    </row>
    <row r="50" spans="1:10" ht="12.75">
      <c r="A50" s="76">
        <v>37046</v>
      </c>
      <c r="B50" s="74" t="s">
        <v>172</v>
      </c>
      <c r="C50" s="78">
        <v>17</v>
      </c>
      <c r="D50" s="78">
        <v>82</v>
      </c>
      <c r="E50" s="78">
        <v>45</v>
      </c>
      <c r="F50" s="78">
        <v>95</v>
      </c>
      <c r="G50" s="78">
        <v>3</v>
      </c>
      <c r="H50" s="78">
        <v>0</v>
      </c>
      <c r="I50" s="78">
        <v>0</v>
      </c>
      <c r="J50" s="78">
        <f t="shared" si="1"/>
        <v>242</v>
      </c>
    </row>
    <row r="51" spans="1:10" ht="12.75">
      <c r="A51" s="76">
        <v>37047</v>
      </c>
      <c r="B51" s="74" t="s">
        <v>130</v>
      </c>
      <c r="C51" s="78">
        <v>19</v>
      </c>
      <c r="D51" s="78">
        <v>121</v>
      </c>
      <c r="E51" s="78">
        <v>89</v>
      </c>
      <c r="F51" s="78">
        <v>131</v>
      </c>
      <c r="G51" s="78">
        <v>14</v>
      </c>
      <c r="H51" s="78">
        <v>0</v>
      </c>
      <c r="I51" s="78">
        <v>0</v>
      </c>
      <c r="J51" s="78">
        <f t="shared" si="1"/>
        <v>374</v>
      </c>
    </row>
    <row r="52" spans="1:10" ht="12.75">
      <c r="A52" s="76">
        <v>37048</v>
      </c>
      <c r="B52" s="74" t="s">
        <v>173</v>
      </c>
      <c r="C52" s="78">
        <v>4</v>
      </c>
      <c r="D52" s="78">
        <v>71</v>
      </c>
      <c r="E52" s="78">
        <v>30</v>
      </c>
      <c r="F52" s="78">
        <v>148</v>
      </c>
      <c r="G52" s="78">
        <v>2</v>
      </c>
      <c r="H52" s="78">
        <v>0</v>
      </c>
      <c r="I52" s="78">
        <v>0</v>
      </c>
      <c r="J52" s="78">
        <f t="shared" si="1"/>
        <v>255</v>
      </c>
    </row>
    <row r="53" spans="1:10" ht="12.75">
      <c r="A53" s="76">
        <v>37049</v>
      </c>
      <c r="B53" s="74" t="s">
        <v>132</v>
      </c>
      <c r="C53" s="78">
        <v>4</v>
      </c>
      <c r="D53" s="78">
        <v>30</v>
      </c>
      <c r="E53" s="78">
        <v>4</v>
      </c>
      <c r="F53" s="78">
        <v>132</v>
      </c>
      <c r="G53" s="78">
        <v>6</v>
      </c>
      <c r="H53" s="78">
        <v>1</v>
      </c>
      <c r="I53" s="78">
        <v>0</v>
      </c>
      <c r="J53" s="78">
        <f t="shared" si="1"/>
        <v>177</v>
      </c>
    </row>
    <row r="54" spans="1:10" ht="12.75">
      <c r="A54" s="76">
        <v>37050</v>
      </c>
      <c r="B54" s="74" t="s">
        <v>133</v>
      </c>
      <c r="C54" s="78">
        <v>4</v>
      </c>
      <c r="D54" s="78">
        <v>44</v>
      </c>
      <c r="E54" s="78">
        <v>28</v>
      </c>
      <c r="F54" s="78">
        <v>86</v>
      </c>
      <c r="G54" s="78">
        <v>6</v>
      </c>
      <c r="H54" s="78">
        <v>0</v>
      </c>
      <c r="I54" s="78">
        <v>0</v>
      </c>
      <c r="J54" s="78">
        <f t="shared" si="1"/>
        <v>168</v>
      </c>
    </row>
    <row r="55" spans="1:10" ht="12.75">
      <c r="A55" s="76">
        <v>37051</v>
      </c>
      <c r="B55" s="74" t="s">
        <v>174</v>
      </c>
      <c r="C55" s="78">
        <v>12</v>
      </c>
      <c r="D55" s="78">
        <v>47</v>
      </c>
      <c r="E55" s="78">
        <v>9</v>
      </c>
      <c r="F55" s="78">
        <v>70</v>
      </c>
      <c r="G55" s="78">
        <v>2</v>
      </c>
      <c r="H55" s="78">
        <v>0</v>
      </c>
      <c r="I55" s="78">
        <v>0</v>
      </c>
      <c r="J55" s="78">
        <f t="shared" si="1"/>
        <v>140</v>
      </c>
    </row>
    <row r="56" spans="1:10" ht="12.75">
      <c r="A56" s="76">
        <v>37052</v>
      </c>
      <c r="B56" s="74" t="s">
        <v>175</v>
      </c>
      <c r="C56" s="78">
        <v>4</v>
      </c>
      <c r="D56" s="78">
        <v>73</v>
      </c>
      <c r="E56" s="78">
        <v>67</v>
      </c>
      <c r="F56" s="78">
        <v>60</v>
      </c>
      <c r="G56" s="78">
        <v>3</v>
      </c>
      <c r="H56" s="78">
        <v>0</v>
      </c>
      <c r="I56" s="78">
        <v>0</v>
      </c>
      <c r="J56" s="78">
        <f t="shared" si="1"/>
        <v>207</v>
      </c>
    </row>
    <row r="57" spans="1:10" ht="12.75">
      <c r="A57" s="76">
        <v>37053</v>
      </c>
      <c r="B57" s="74" t="s">
        <v>176</v>
      </c>
      <c r="C57" s="78">
        <v>27</v>
      </c>
      <c r="D57" s="78">
        <v>158</v>
      </c>
      <c r="E57" s="78">
        <v>157</v>
      </c>
      <c r="F57" s="78">
        <v>344</v>
      </c>
      <c r="G57" s="78">
        <v>9</v>
      </c>
      <c r="H57" s="78">
        <v>0</v>
      </c>
      <c r="I57" s="78">
        <v>0</v>
      </c>
      <c r="J57" s="78">
        <f t="shared" si="1"/>
        <v>695</v>
      </c>
    </row>
    <row r="58" spans="1:10" ht="12.75">
      <c r="A58" s="76">
        <v>37054</v>
      </c>
      <c r="B58" s="74" t="s">
        <v>177</v>
      </c>
      <c r="C58" s="78">
        <v>53</v>
      </c>
      <c r="D58" s="78">
        <v>201</v>
      </c>
      <c r="E58" s="78">
        <v>213</v>
      </c>
      <c r="F58" s="78">
        <v>149</v>
      </c>
      <c r="G58" s="78">
        <v>24</v>
      </c>
      <c r="H58" s="78">
        <v>0</v>
      </c>
      <c r="I58" s="78">
        <v>0</v>
      </c>
      <c r="J58" s="78">
        <f t="shared" si="1"/>
        <v>640</v>
      </c>
    </row>
    <row r="59" spans="1:10" ht="12.75">
      <c r="A59" s="76">
        <v>37055</v>
      </c>
      <c r="B59" s="74" t="s">
        <v>178</v>
      </c>
      <c r="C59" s="78">
        <v>12</v>
      </c>
      <c r="D59" s="78">
        <v>114</v>
      </c>
      <c r="E59" s="78">
        <v>110</v>
      </c>
      <c r="F59" s="78">
        <v>209</v>
      </c>
      <c r="G59" s="78">
        <v>10</v>
      </c>
      <c r="H59" s="78">
        <v>0</v>
      </c>
      <c r="I59" s="78">
        <v>0</v>
      </c>
      <c r="J59" s="78">
        <f t="shared" si="1"/>
        <v>455</v>
      </c>
    </row>
    <row r="60" spans="1:10" ht="12.75">
      <c r="A60" s="76">
        <v>37056</v>
      </c>
      <c r="B60" s="74" t="s">
        <v>179</v>
      </c>
      <c r="C60" s="78">
        <v>5</v>
      </c>
      <c r="D60" s="78">
        <v>77</v>
      </c>
      <c r="E60" s="78">
        <v>45</v>
      </c>
      <c r="F60" s="78">
        <v>242</v>
      </c>
      <c r="G60" s="78">
        <v>6</v>
      </c>
      <c r="H60" s="78">
        <v>0</v>
      </c>
      <c r="I60" s="78">
        <v>0</v>
      </c>
      <c r="J60" s="78">
        <f t="shared" si="1"/>
        <v>375</v>
      </c>
    </row>
    <row r="61" spans="1:10" ht="12.75">
      <c r="A61" s="76">
        <v>37057</v>
      </c>
      <c r="B61" s="74" t="s">
        <v>140</v>
      </c>
      <c r="C61" s="78">
        <v>24</v>
      </c>
      <c r="D61" s="78">
        <v>114</v>
      </c>
      <c r="E61" s="78">
        <v>55</v>
      </c>
      <c r="F61" s="78">
        <v>120</v>
      </c>
      <c r="G61" s="78">
        <v>7</v>
      </c>
      <c r="H61" s="78">
        <v>0</v>
      </c>
      <c r="I61" s="78">
        <v>0</v>
      </c>
      <c r="J61" s="78">
        <f t="shared" si="1"/>
        <v>320</v>
      </c>
    </row>
    <row r="62" spans="1:10" ht="12.75">
      <c r="A62" s="76">
        <v>37058</v>
      </c>
      <c r="B62" s="74" t="s">
        <v>141</v>
      </c>
      <c r="C62" s="78">
        <v>2</v>
      </c>
      <c r="D62" s="78">
        <v>42</v>
      </c>
      <c r="E62" s="78">
        <v>3</v>
      </c>
      <c r="F62" s="78">
        <v>54</v>
      </c>
      <c r="G62" s="78">
        <v>2</v>
      </c>
      <c r="H62" s="78">
        <v>0</v>
      </c>
      <c r="I62" s="78">
        <v>0</v>
      </c>
      <c r="J62" s="78">
        <f t="shared" si="1"/>
        <v>103</v>
      </c>
    </row>
    <row r="63" spans="1:10" ht="12.75">
      <c r="A63" s="76">
        <v>37059</v>
      </c>
      <c r="B63" s="74" t="s">
        <v>142</v>
      </c>
      <c r="C63" s="78">
        <v>8</v>
      </c>
      <c r="D63" s="78">
        <v>140</v>
      </c>
      <c r="E63" s="78">
        <v>31</v>
      </c>
      <c r="F63" s="78">
        <v>268</v>
      </c>
      <c r="G63" s="78">
        <v>1</v>
      </c>
      <c r="H63" s="78">
        <v>0</v>
      </c>
      <c r="I63" s="78">
        <v>0</v>
      </c>
      <c r="J63" s="78">
        <f t="shared" si="1"/>
        <v>448</v>
      </c>
    </row>
    <row r="64" spans="1:10" ht="12.75">
      <c r="A64" s="76">
        <v>37060</v>
      </c>
      <c r="B64" s="74" t="s">
        <v>143</v>
      </c>
      <c r="C64" s="78">
        <v>20</v>
      </c>
      <c r="D64" s="78">
        <v>128</v>
      </c>
      <c r="E64" s="78">
        <v>102</v>
      </c>
      <c r="F64" s="78">
        <v>156</v>
      </c>
      <c r="G64" s="78">
        <v>22</v>
      </c>
      <c r="H64" s="78">
        <v>0</v>
      </c>
      <c r="I64" s="78">
        <v>0</v>
      </c>
      <c r="J64" s="78">
        <f t="shared" si="1"/>
        <v>428</v>
      </c>
    </row>
    <row r="65" spans="1:10" ht="12.75" customHeight="1">
      <c r="A65" s="80" t="s">
        <v>68</v>
      </c>
      <c r="B65" s="81"/>
      <c r="C65" s="82">
        <f aca="true" t="shared" si="2" ref="C65:J65">SUM(C5:C64)</f>
        <v>1495</v>
      </c>
      <c r="D65" s="82">
        <f t="shared" si="2"/>
        <v>8517</v>
      </c>
      <c r="E65" s="82">
        <f t="shared" si="2"/>
        <v>9642</v>
      </c>
      <c r="F65" s="82">
        <f t="shared" si="2"/>
        <v>11958</v>
      </c>
      <c r="G65" s="82">
        <f t="shared" si="2"/>
        <v>1174</v>
      </c>
      <c r="H65" s="82">
        <f t="shared" si="2"/>
        <v>7</v>
      </c>
      <c r="I65" s="82">
        <f t="shared" si="2"/>
        <v>9</v>
      </c>
      <c r="J65" s="82">
        <f t="shared" si="2"/>
        <v>32802</v>
      </c>
    </row>
    <row r="66" ht="11.25">
      <c r="A66" s="48" t="s">
        <v>148</v>
      </c>
    </row>
    <row r="67" ht="11.25">
      <c r="A67" s="48" t="s">
        <v>149</v>
      </c>
    </row>
    <row r="68" ht="11.25">
      <c r="A68" s="48" t="s">
        <v>150</v>
      </c>
    </row>
    <row r="69" ht="11.25">
      <c r="A69" s="48" t="s">
        <v>151</v>
      </c>
    </row>
    <row r="70" s="48" customFormat="1" ht="9.75">
      <c r="A70" s="48" t="s">
        <v>186</v>
      </c>
    </row>
  </sheetData>
  <sheetProtection/>
  <mergeCells count="2">
    <mergeCell ref="J3:J4"/>
    <mergeCell ref="C3:I3"/>
  </mergeCells>
  <printOptions/>
  <pageMargins left="0.7874015748031497" right="0.25" top="0.984251968503937" bottom="0.984251968503937" header="0.5118110236220472" footer="0.5118110236220472"/>
  <pageSetup blackAndWhite="1" horizontalDpi="600" verticalDpi="600" orientation="portrait" paperSize="9" scale="80" r:id="rId1"/>
  <headerFooter alignWithMargins="0">
    <oddHeader>&amp;R&amp;F</oddHeader>
    <oddFooter>&amp;LComune di Bologna - Settore Programmazione, Controlli e Statistica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66"/>
  <sheetViews>
    <sheetView showGridLines="0" showZeros="0" zoomScalePageLayoutView="0" workbookViewId="0" topLeftCell="A1">
      <selection activeCell="A2" sqref="A2"/>
    </sheetView>
  </sheetViews>
  <sheetFormatPr defaultColWidth="9.125" defaultRowHeight="12"/>
  <cols>
    <col min="1" max="1" width="6.875" style="70" customWidth="1"/>
    <col min="2" max="2" width="38.00390625" style="68" customWidth="1"/>
    <col min="3" max="3" width="8.375" style="70" customWidth="1"/>
    <col min="4" max="4" width="6.25390625" style="70" customWidth="1"/>
    <col min="5" max="5" width="7.25390625" style="70" customWidth="1"/>
    <col min="6" max="7" width="9.375" style="70" customWidth="1"/>
    <col min="8" max="9" width="8.75390625" style="70" customWidth="1"/>
    <col min="10" max="16384" width="9.125" style="70" customWidth="1"/>
  </cols>
  <sheetData>
    <row r="1" s="68" customFormat="1" ht="12.75">
      <c r="A1" s="67" t="s">
        <v>194</v>
      </c>
    </row>
    <row r="2" s="68" customFormat="1" ht="12.75">
      <c r="A2" s="69" t="s">
        <v>180</v>
      </c>
    </row>
    <row r="3" spans="1:9" ht="12.75" customHeight="1">
      <c r="A3" s="70" t="s">
        <v>181</v>
      </c>
      <c r="B3" s="79" t="s">
        <v>77</v>
      </c>
      <c r="C3" s="142" t="s">
        <v>78</v>
      </c>
      <c r="D3" s="143"/>
      <c r="E3" s="143"/>
      <c r="F3" s="143"/>
      <c r="G3" s="143"/>
      <c r="H3" s="143"/>
      <c r="I3" s="145" t="s">
        <v>68</v>
      </c>
    </row>
    <row r="4" spans="1:9" ht="12.75">
      <c r="A4" s="71"/>
      <c r="B4" s="71"/>
      <c r="C4" s="72" t="s">
        <v>154</v>
      </c>
      <c r="D4" s="72" t="s">
        <v>155</v>
      </c>
      <c r="E4" s="72" t="s">
        <v>156</v>
      </c>
      <c r="F4" s="72" t="s">
        <v>65</v>
      </c>
      <c r="G4" s="72" t="s">
        <v>66</v>
      </c>
      <c r="H4" s="72" t="s">
        <v>83</v>
      </c>
      <c r="I4" s="139"/>
    </row>
    <row r="5" spans="1:9" ht="12.75">
      <c r="A5" s="73">
        <v>37001</v>
      </c>
      <c r="B5" s="74" t="s">
        <v>157</v>
      </c>
      <c r="C5" s="75">
        <v>106</v>
      </c>
      <c r="D5" s="75">
        <v>50</v>
      </c>
      <c r="E5" s="75">
        <v>231</v>
      </c>
      <c r="F5" s="75">
        <v>5</v>
      </c>
      <c r="G5" s="75">
        <v>0</v>
      </c>
      <c r="H5" s="75">
        <v>0</v>
      </c>
      <c r="I5" s="75">
        <v>392</v>
      </c>
    </row>
    <row r="6" spans="1:9" ht="12.75">
      <c r="A6" s="76">
        <v>37002</v>
      </c>
      <c r="B6" s="74" t="s">
        <v>85</v>
      </c>
      <c r="C6" s="77">
        <v>75</v>
      </c>
      <c r="D6" s="77">
        <v>72</v>
      </c>
      <c r="E6" s="77">
        <v>78</v>
      </c>
      <c r="F6" s="77">
        <v>1</v>
      </c>
      <c r="G6" s="77">
        <v>0</v>
      </c>
      <c r="H6" s="77">
        <v>0</v>
      </c>
      <c r="I6" s="77">
        <v>226</v>
      </c>
    </row>
    <row r="7" spans="1:9" ht="12.75">
      <c r="A7" s="76">
        <v>37003</v>
      </c>
      <c r="B7" s="74" t="s">
        <v>86</v>
      </c>
      <c r="C7" s="77">
        <v>34</v>
      </c>
      <c r="D7" s="77">
        <v>30</v>
      </c>
      <c r="E7" s="77">
        <v>148</v>
      </c>
      <c r="F7" s="77">
        <v>6</v>
      </c>
      <c r="G7" s="77">
        <v>0</v>
      </c>
      <c r="H7" s="77">
        <v>0</v>
      </c>
      <c r="I7" s="77">
        <v>218</v>
      </c>
    </row>
    <row r="8" spans="1:9" ht="12.75">
      <c r="A8" s="76">
        <v>37004</v>
      </c>
      <c r="B8" s="74" t="s">
        <v>87</v>
      </c>
      <c r="C8" s="77">
        <v>124</v>
      </c>
      <c r="D8" s="77">
        <v>21</v>
      </c>
      <c r="E8" s="77">
        <v>206</v>
      </c>
      <c r="F8" s="77">
        <v>1</v>
      </c>
      <c r="G8" s="77">
        <v>0</v>
      </c>
      <c r="H8" s="77">
        <v>0</v>
      </c>
      <c r="I8" s="77">
        <v>352</v>
      </c>
    </row>
    <row r="9" spans="1:9" ht="12.75">
      <c r="A9" s="76">
        <v>37005</v>
      </c>
      <c r="B9" s="74" t="s">
        <v>88</v>
      </c>
      <c r="C9" s="77">
        <v>41</v>
      </c>
      <c r="D9" s="77">
        <v>12</v>
      </c>
      <c r="E9" s="77">
        <v>51</v>
      </c>
      <c r="F9" s="77">
        <v>5</v>
      </c>
      <c r="G9" s="77">
        <v>0</v>
      </c>
      <c r="H9" s="77">
        <v>0</v>
      </c>
      <c r="I9" s="77">
        <v>109</v>
      </c>
    </row>
    <row r="10" spans="1:9" ht="12.75">
      <c r="A10" s="76">
        <v>37006</v>
      </c>
      <c r="B10" s="74" t="s">
        <v>89</v>
      </c>
      <c r="C10" s="78">
        <v>3624</v>
      </c>
      <c r="D10" s="78">
        <v>5967</v>
      </c>
      <c r="E10" s="78">
        <v>3513</v>
      </c>
      <c r="F10" s="77">
        <v>670</v>
      </c>
      <c r="G10" s="77">
        <v>6</v>
      </c>
      <c r="H10" s="77">
        <v>7</v>
      </c>
      <c r="I10" s="78">
        <v>13787</v>
      </c>
    </row>
    <row r="11" spans="1:9" ht="12.75">
      <c r="A11" s="76">
        <v>37007</v>
      </c>
      <c r="B11" s="74" t="s">
        <v>90</v>
      </c>
      <c r="C11" s="77">
        <v>59</v>
      </c>
      <c r="D11" s="77">
        <v>5</v>
      </c>
      <c r="E11" s="77">
        <v>118</v>
      </c>
      <c r="F11" s="77">
        <v>1</v>
      </c>
      <c r="G11" s="77">
        <v>0</v>
      </c>
      <c r="H11" s="77">
        <v>0</v>
      </c>
      <c r="I11" s="77">
        <v>183</v>
      </c>
    </row>
    <row r="12" spans="1:9" ht="12.75">
      <c r="A12" s="76">
        <v>37008</v>
      </c>
      <c r="B12" s="74" t="s">
        <v>91</v>
      </c>
      <c r="C12" s="77">
        <v>137</v>
      </c>
      <c r="D12" s="77">
        <v>89</v>
      </c>
      <c r="E12" s="77">
        <v>199</v>
      </c>
      <c r="F12" s="77">
        <v>11</v>
      </c>
      <c r="G12" s="77">
        <v>0</v>
      </c>
      <c r="H12" s="77">
        <v>0</v>
      </c>
      <c r="I12" s="77">
        <v>436</v>
      </c>
    </row>
    <row r="13" spans="1:9" ht="12.75">
      <c r="A13" s="76">
        <v>37009</v>
      </c>
      <c r="B13" s="74" t="s">
        <v>158</v>
      </c>
      <c r="C13" s="77">
        <v>80</v>
      </c>
      <c r="D13" s="77">
        <v>111</v>
      </c>
      <c r="E13" s="77">
        <v>181</v>
      </c>
      <c r="F13" s="77">
        <v>4</v>
      </c>
      <c r="G13" s="77">
        <v>0</v>
      </c>
      <c r="H13" s="77">
        <v>0</v>
      </c>
      <c r="I13" s="77">
        <v>376</v>
      </c>
    </row>
    <row r="14" spans="1:9" ht="12.75">
      <c r="A14" s="76">
        <v>37010</v>
      </c>
      <c r="B14" s="74" t="s">
        <v>93</v>
      </c>
      <c r="C14" s="77">
        <v>23</v>
      </c>
      <c r="D14" s="77">
        <v>5</v>
      </c>
      <c r="E14" s="77">
        <v>25</v>
      </c>
      <c r="F14" s="77">
        <v>0</v>
      </c>
      <c r="G14" s="77">
        <v>0</v>
      </c>
      <c r="H14" s="77">
        <v>0</v>
      </c>
      <c r="I14" s="77">
        <v>53</v>
      </c>
    </row>
    <row r="15" spans="1:9" ht="12.75">
      <c r="A15" s="76">
        <v>37011</v>
      </c>
      <c r="B15" s="74" t="s">
        <v>159</v>
      </c>
      <c r="C15" s="77">
        <v>375</v>
      </c>
      <c r="D15" s="77">
        <v>295</v>
      </c>
      <c r="E15" s="77">
        <v>217</v>
      </c>
      <c r="F15" s="77">
        <v>38</v>
      </c>
      <c r="G15" s="77">
        <v>1</v>
      </c>
      <c r="H15" s="77">
        <v>0</v>
      </c>
      <c r="I15" s="77">
        <v>926</v>
      </c>
    </row>
    <row r="16" spans="1:9" ht="12.75">
      <c r="A16" s="76">
        <v>37012</v>
      </c>
      <c r="B16" s="74" t="s">
        <v>95</v>
      </c>
      <c r="C16" s="77">
        <v>26</v>
      </c>
      <c r="D16" s="77">
        <v>2</v>
      </c>
      <c r="E16" s="77">
        <v>42</v>
      </c>
      <c r="F16" s="77">
        <v>3</v>
      </c>
      <c r="G16" s="77">
        <v>0</v>
      </c>
      <c r="H16" s="77">
        <v>0</v>
      </c>
      <c r="I16" s="77">
        <v>73</v>
      </c>
    </row>
    <row r="17" spans="1:9" ht="12.75">
      <c r="A17" s="76">
        <v>37013</v>
      </c>
      <c r="B17" s="74" t="s">
        <v>160</v>
      </c>
      <c r="C17" s="77">
        <v>17</v>
      </c>
      <c r="D17" s="77">
        <v>23</v>
      </c>
      <c r="E17" s="77">
        <v>30</v>
      </c>
      <c r="F17" s="77">
        <v>0</v>
      </c>
      <c r="G17" s="77">
        <v>0</v>
      </c>
      <c r="H17" s="77">
        <v>0</v>
      </c>
      <c r="I17" s="77">
        <v>70</v>
      </c>
    </row>
    <row r="18" spans="1:9" ht="12.75">
      <c r="A18" s="76">
        <v>37014</v>
      </c>
      <c r="B18" s="74" t="s">
        <v>161</v>
      </c>
      <c r="C18" s="77">
        <v>20</v>
      </c>
      <c r="D18" s="77">
        <v>0</v>
      </c>
      <c r="E18" s="77">
        <v>61</v>
      </c>
      <c r="F18" s="77">
        <v>0</v>
      </c>
      <c r="G18" s="77">
        <v>0</v>
      </c>
      <c r="H18" s="77">
        <v>0</v>
      </c>
      <c r="I18" s="77">
        <v>81</v>
      </c>
    </row>
    <row r="19" spans="1:9" ht="12.75">
      <c r="A19" s="76">
        <v>37015</v>
      </c>
      <c r="B19" s="74" t="s">
        <v>162</v>
      </c>
      <c r="C19" s="77">
        <v>22</v>
      </c>
      <c r="D19" s="77">
        <v>0</v>
      </c>
      <c r="E19" s="77">
        <v>72</v>
      </c>
      <c r="F19" s="77">
        <v>3</v>
      </c>
      <c r="G19" s="77">
        <v>0</v>
      </c>
      <c r="H19" s="77">
        <v>0</v>
      </c>
      <c r="I19" s="77">
        <v>97</v>
      </c>
    </row>
    <row r="20" spans="1:9" ht="12.75">
      <c r="A20" s="76">
        <v>37016</v>
      </c>
      <c r="B20" s="74" t="s">
        <v>163</v>
      </c>
      <c r="C20" s="77">
        <v>32</v>
      </c>
      <c r="D20" s="77">
        <v>15</v>
      </c>
      <c r="E20" s="77">
        <v>64</v>
      </c>
      <c r="F20" s="77">
        <v>5</v>
      </c>
      <c r="G20" s="77">
        <v>0</v>
      </c>
      <c r="H20" s="77">
        <v>0</v>
      </c>
      <c r="I20" s="77">
        <v>116</v>
      </c>
    </row>
    <row r="21" spans="1:9" ht="12.75">
      <c r="A21" s="76">
        <v>37017</v>
      </c>
      <c r="B21" s="74" t="s">
        <v>164</v>
      </c>
      <c r="C21" s="77">
        <v>57</v>
      </c>
      <c r="D21" s="77">
        <v>50</v>
      </c>
      <c r="E21" s="77">
        <v>84</v>
      </c>
      <c r="F21" s="77">
        <v>1</v>
      </c>
      <c r="G21" s="77">
        <v>0</v>
      </c>
      <c r="H21" s="77">
        <v>1</v>
      </c>
      <c r="I21" s="77">
        <v>193</v>
      </c>
    </row>
    <row r="22" spans="1:9" ht="12.75">
      <c r="A22" s="76">
        <v>37018</v>
      </c>
      <c r="B22" s="74" t="s">
        <v>165</v>
      </c>
      <c r="C22" s="77">
        <v>57</v>
      </c>
      <c r="D22" s="77">
        <v>19</v>
      </c>
      <c r="E22" s="77">
        <v>147</v>
      </c>
      <c r="F22" s="77">
        <v>4</v>
      </c>
      <c r="G22" s="77">
        <v>0</v>
      </c>
      <c r="H22" s="77">
        <v>0</v>
      </c>
      <c r="I22" s="77">
        <v>227</v>
      </c>
    </row>
    <row r="23" spans="1:9" ht="12.75">
      <c r="A23" s="76">
        <v>37019</v>
      </c>
      <c r="B23" s="74" t="s">
        <v>102</v>
      </c>
      <c r="C23" s="77">
        <v>133</v>
      </c>
      <c r="D23" s="77">
        <v>106</v>
      </c>
      <c r="E23" s="77">
        <v>101</v>
      </c>
      <c r="F23" s="77">
        <v>10</v>
      </c>
      <c r="G23" s="77">
        <v>0</v>
      </c>
      <c r="H23" s="77">
        <v>1</v>
      </c>
      <c r="I23" s="77">
        <v>351</v>
      </c>
    </row>
    <row r="24" spans="1:9" ht="12.75">
      <c r="A24" s="76">
        <v>37020</v>
      </c>
      <c r="B24" s="74" t="s">
        <v>166</v>
      </c>
      <c r="C24" s="77">
        <v>118</v>
      </c>
      <c r="D24" s="77">
        <v>95</v>
      </c>
      <c r="E24" s="77">
        <v>246</v>
      </c>
      <c r="F24" s="77">
        <v>20</v>
      </c>
      <c r="G24" s="77">
        <v>0</v>
      </c>
      <c r="H24" s="77">
        <v>0</v>
      </c>
      <c r="I24" s="77">
        <v>479</v>
      </c>
    </row>
    <row r="25" spans="1:9" ht="12.75">
      <c r="A25" s="76">
        <v>37021</v>
      </c>
      <c r="B25" s="74" t="s">
        <v>104</v>
      </c>
      <c r="C25" s="77">
        <v>73</v>
      </c>
      <c r="D25" s="77">
        <v>36</v>
      </c>
      <c r="E25" s="77">
        <v>74</v>
      </c>
      <c r="F25" s="77">
        <v>5</v>
      </c>
      <c r="G25" s="77">
        <v>0</v>
      </c>
      <c r="H25" s="77">
        <v>0</v>
      </c>
      <c r="I25" s="77">
        <v>188</v>
      </c>
    </row>
    <row r="26" spans="1:9" ht="12.75">
      <c r="A26" s="76">
        <v>37022</v>
      </c>
      <c r="B26" s="74" t="s">
        <v>167</v>
      </c>
      <c r="C26" s="77">
        <v>72</v>
      </c>
      <c r="D26" s="77">
        <v>40</v>
      </c>
      <c r="E26" s="77">
        <v>85</v>
      </c>
      <c r="F26" s="77">
        <v>2</v>
      </c>
      <c r="G26" s="77">
        <v>0</v>
      </c>
      <c r="H26" s="77">
        <v>0</v>
      </c>
      <c r="I26" s="77">
        <v>199</v>
      </c>
    </row>
    <row r="27" spans="1:9" ht="12.75">
      <c r="A27" s="76">
        <v>37023</v>
      </c>
      <c r="B27" s="74" t="s">
        <v>106</v>
      </c>
      <c r="C27" s="77">
        <v>136</v>
      </c>
      <c r="D27" s="77">
        <v>39</v>
      </c>
      <c r="E27" s="77">
        <v>162</v>
      </c>
      <c r="F27" s="77">
        <v>6</v>
      </c>
      <c r="G27" s="77">
        <v>0</v>
      </c>
      <c r="H27" s="77">
        <v>0</v>
      </c>
      <c r="I27" s="77">
        <v>343</v>
      </c>
    </row>
    <row r="28" spans="1:9" ht="12.75">
      <c r="A28" s="76">
        <v>37024</v>
      </c>
      <c r="B28" s="74" t="s">
        <v>107</v>
      </c>
      <c r="C28" s="77">
        <v>116</v>
      </c>
      <c r="D28" s="77">
        <v>194</v>
      </c>
      <c r="E28" s="77">
        <v>382</v>
      </c>
      <c r="F28" s="77">
        <v>12</v>
      </c>
      <c r="G28" s="77">
        <v>0</v>
      </c>
      <c r="H28" s="77">
        <v>0</v>
      </c>
      <c r="I28" s="77">
        <v>704</v>
      </c>
    </row>
    <row r="29" spans="1:9" ht="12.75">
      <c r="A29" s="76">
        <v>37025</v>
      </c>
      <c r="B29" s="74" t="s">
        <v>108</v>
      </c>
      <c r="C29" s="77">
        <v>63</v>
      </c>
      <c r="D29" s="77">
        <v>36</v>
      </c>
      <c r="E29" s="77">
        <v>105</v>
      </c>
      <c r="F29" s="77">
        <v>2</v>
      </c>
      <c r="G29" s="77">
        <v>0</v>
      </c>
      <c r="H29" s="77">
        <v>0</v>
      </c>
      <c r="I29" s="77">
        <v>206</v>
      </c>
    </row>
    <row r="30" spans="1:9" ht="12.75">
      <c r="A30" s="76">
        <v>37026</v>
      </c>
      <c r="B30" s="74" t="s">
        <v>109</v>
      </c>
      <c r="C30" s="77">
        <v>24</v>
      </c>
      <c r="D30" s="77">
        <v>1</v>
      </c>
      <c r="E30" s="77">
        <v>53</v>
      </c>
      <c r="F30" s="77">
        <v>0</v>
      </c>
      <c r="G30" s="77">
        <v>0</v>
      </c>
      <c r="H30" s="77">
        <v>0</v>
      </c>
      <c r="I30" s="77">
        <v>78</v>
      </c>
    </row>
    <row r="31" spans="1:9" ht="12.75">
      <c r="A31" s="76">
        <v>37027</v>
      </c>
      <c r="B31" s="74" t="s">
        <v>110</v>
      </c>
      <c r="C31" s="77">
        <v>57</v>
      </c>
      <c r="D31" s="77">
        <v>2</v>
      </c>
      <c r="E31" s="77">
        <v>133</v>
      </c>
      <c r="F31" s="77">
        <v>7</v>
      </c>
      <c r="G31" s="77">
        <v>0</v>
      </c>
      <c r="H31" s="77">
        <v>0</v>
      </c>
      <c r="I31" s="77">
        <v>199</v>
      </c>
    </row>
    <row r="32" spans="1:9" ht="12.75">
      <c r="A32" s="76">
        <v>37028</v>
      </c>
      <c r="B32" s="74" t="s">
        <v>111</v>
      </c>
      <c r="C32" s="77">
        <v>69</v>
      </c>
      <c r="D32" s="77">
        <v>70</v>
      </c>
      <c r="E32" s="77">
        <v>177</v>
      </c>
      <c r="F32" s="77">
        <v>16</v>
      </c>
      <c r="G32" s="77">
        <v>0</v>
      </c>
      <c r="H32" s="77">
        <v>0</v>
      </c>
      <c r="I32" s="77">
        <v>332</v>
      </c>
    </row>
    <row r="33" spans="1:9" ht="12.75">
      <c r="A33" s="76">
        <v>37029</v>
      </c>
      <c r="B33" s="74" t="s">
        <v>112</v>
      </c>
      <c r="C33" s="77">
        <v>10</v>
      </c>
      <c r="D33" s="77">
        <v>0</v>
      </c>
      <c r="E33" s="77">
        <v>71</v>
      </c>
      <c r="F33" s="77">
        <v>1</v>
      </c>
      <c r="G33" s="77">
        <v>0</v>
      </c>
      <c r="H33" s="77">
        <v>0</v>
      </c>
      <c r="I33" s="77">
        <v>82</v>
      </c>
    </row>
    <row r="34" spans="1:9" ht="12.75">
      <c r="A34" s="76">
        <v>37030</v>
      </c>
      <c r="B34" s="74" t="s">
        <v>168</v>
      </c>
      <c r="C34" s="77">
        <v>56</v>
      </c>
      <c r="D34" s="77">
        <v>25</v>
      </c>
      <c r="E34" s="77">
        <v>67</v>
      </c>
      <c r="F34" s="77">
        <v>4</v>
      </c>
      <c r="G34" s="77">
        <v>0</v>
      </c>
      <c r="H34" s="77">
        <v>0</v>
      </c>
      <c r="I34" s="77">
        <v>152</v>
      </c>
    </row>
    <row r="35" spans="1:9" ht="12.75">
      <c r="A35" s="76">
        <v>37031</v>
      </c>
      <c r="B35" s="74" t="s">
        <v>169</v>
      </c>
      <c r="C35" s="77">
        <v>68</v>
      </c>
      <c r="D35" s="77">
        <v>20</v>
      </c>
      <c r="E35" s="77">
        <v>160</v>
      </c>
      <c r="F35" s="77">
        <v>5</v>
      </c>
      <c r="G35" s="77">
        <v>0</v>
      </c>
      <c r="H35" s="77">
        <v>0</v>
      </c>
      <c r="I35" s="77">
        <v>253</v>
      </c>
    </row>
    <row r="36" spans="1:9" ht="12.75">
      <c r="A36" s="76">
        <v>37032</v>
      </c>
      <c r="B36" s="74" t="s">
        <v>115</v>
      </c>
      <c r="C36" s="77">
        <v>701</v>
      </c>
      <c r="D36" s="77">
        <v>86</v>
      </c>
      <c r="E36" s="77">
        <v>699</v>
      </c>
      <c r="F36" s="77">
        <v>42</v>
      </c>
      <c r="G36" s="77">
        <v>0</v>
      </c>
      <c r="H36" s="77">
        <v>0</v>
      </c>
      <c r="I36" s="78">
        <v>1528</v>
      </c>
    </row>
    <row r="37" spans="1:9" ht="12.75">
      <c r="A37" s="76">
        <v>37033</v>
      </c>
      <c r="B37" s="74" t="s">
        <v>170</v>
      </c>
      <c r="C37" s="77">
        <v>23</v>
      </c>
      <c r="D37" s="77">
        <v>2</v>
      </c>
      <c r="E37" s="77">
        <v>15</v>
      </c>
      <c r="F37" s="77">
        <v>2</v>
      </c>
      <c r="G37" s="77">
        <v>0</v>
      </c>
      <c r="H37" s="77">
        <v>0</v>
      </c>
      <c r="I37" s="77">
        <v>42</v>
      </c>
    </row>
    <row r="38" spans="1:9" ht="12.75">
      <c r="A38" s="76">
        <v>37034</v>
      </c>
      <c r="B38" s="74" t="s">
        <v>117</v>
      </c>
      <c r="C38" s="77">
        <v>60</v>
      </c>
      <c r="D38" s="77">
        <v>27</v>
      </c>
      <c r="E38" s="77">
        <v>160</v>
      </c>
      <c r="F38" s="77">
        <v>3</v>
      </c>
      <c r="G38" s="77">
        <v>0</v>
      </c>
      <c r="H38" s="77">
        <v>0</v>
      </c>
      <c r="I38" s="77">
        <v>250</v>
      </c>
    </row>
    <row r="39" spans="1:9" ht="12.75">
      <c r="A39" s="76">
        <v>37035</v>
      </c>
      <c r="B39" s="74" t="s">
        <v>118</v>
      </c>
      <c r="C39" s="77">
        <v>52</v>
      </c>
      <c r="D39" s="77">
        <v>55</v>
      </c>
      <c r="E39" s="77">
        <v>88</v>
      </c>
      <c r="F39" s="77">
        <v>4</v>
      </c>
      <c r="G39" s="77">
        <v>0</v>
      </c>
      <c r="H39" s="77">
        <v>0</v>
      </c>
      <c r="I39" s="77">
        <v>199</v>
      </c>
    </row>
    <row r="40" spans="1:9" ht="12.75">
      <c r="A40" s="76">
        <v>37036</v>
      </c>
      <c r="B40" s="74" t="s">
        <v>119</v>
      </c>
      <c r="C40" s="77">
        <v>100</v>
      </c>
      <c r="D40" s="77">
        <v>34</v>
      </c>
      <c r="E40" s="77">
        <v>145</v>
      </c>
      <c r="F40" s="77">
        <v>11</v>
      </c>
      <c r="G40" s="77">
        <v>0</v>
      </c>
      <c r="H40" s="77">
        <v>0</v>
      </c>
      <c r="I40" s="77">
        <v>290</v>
      </c>
    </row>
    <row r="41" spans="1:9" ht="12.75">
      <c r="A41" s="76">
        <v>37037</v>
      </c>
      <c r="B41" s="74" t="s">
        <v>120</v>
      </c>
      <c r="C41" s="77">
        <v>115</v>
      </c>
      <c r="D41" s="77">
        <v>113</v>
      </c>
      <c r="E41" s="77">
        <v>163</v>
      </c>
      <c r="F41" s="77">
        <v>5</v>
      </c>
      <c r="G41" s="77">
        <v>0</v>
      </c>
      <c r="H41" s="77">
        <v>0</v>
      </c>
      <c r="I41" s="77">
        <v>396</v>
      </c>
    </row>
    <row r="42" spans="1:9" ht="12.75">
      <c r="A42" s="76">
        <v>37038</v>
      </c>
      <c r="B42" s="74" t="s">
        <v>121</v>
      </c>
      <c r="C42" s="77">
        <v>64</v>
      </c>
      <c r="D42" s="77">
        <v>42</v>
      </c>
      <c r="E42" s="77">
        <v>72</v>
      </c>
      <c r="F42" s="77">
        <v>8</v>
      </c>
      <c r="G42" s="77">
        <v>0</v>
      </c>
      <c r="H42" s="77">
        <v>0</v>
      </c>
      <c r="I42" s="77">
        <v>186</v>
      </c>
    </row>
    <row r="43" spans="1:9" ht="12.75">
      <c r="A43" s="76">
        <v>37039</v>
      </c>
      <c r="B43" s="74" t="s">
        <v>122</v>
      </c>
      <c r="C43" s="77">
        <v>91</v>
      </c>
      <c r="D43" s="77">
        <v>147</v>
      </c>
      <c r="E43" s="77">
        <v>217</v>
      </c>
      <c r="F43" s="77">
        <v>13</v>
      </c>
      <c r="G43" s="77">
        <v>0</v>
      </c>
      <c r="H43" s="77">
        <v>0</v>
      </c>
      <c r="I43" s="77">
        <v>468</v>
      </c>
    </row>
    <row r="44" spans="1:9" ht="12.75">
      <c r="A44" s="76">
        <v>37040</v>
      </c>
      <c r="B44" s="74" t="s">
        <v>123</v>
      </c>
      <c r="C44" s="77">
        <v>56</v>
      </c>
      <c r="D44" s="77">
        <v>98</v>
      </c>
      <c r="E44" s="77">
        <v>104</v>
      </c>
      <c r="F44" s="77">
        <v>5</v>
      </c>
      <c r="G44" s="77">
        <v>0</v>
      </c>
      <c r="H44" s="77">
        <v>0</v>
      </c>
      <c r="I44" s="77">
        <v>263</v>
      </c>
    </row>
    <row r="45" spans="1:9" ht="12.75">
      <c r="A45" s="76">
        <v>37041</v>
      </c>
      <c r="B45" s="74" t="s">
        <v>124</v>
      </c>
      <c r="C45" s="77">
        <v>85</v>
      </c>
      <c r="D45" s="77">
        <v>16</v>
      </c>
      <c r="E45" s="77">
        <v>67</v>
      </c>
      <c r="F45" s="77">
        <v>2</v>
      </c>
      <c r="G45" s="77">
        <v>0</v>
      </c>
      <c r="H45" s="77">
        <v>0</v>
      </c>
      <c r="I45" s="77">
        <v>170</v>
      </c>
    </row>
    <row r="46" spans="1:9" ht="12.75">
      <c r="A46" s="76">
        <v>37042</v>
      </c>
      <c r="B46" s="74" t="s">
        <v>171</v>
      </c>
      <c r="C46" s="77">
        <v>114</v>
      </c>
      <c r="D46" s="77">
        <v>27</v>
      </c>
      <c r="E46" s="77">
        <v>75</v>
      </c>
      <c r="F46" s="77">
        <v>7</v>
      </c>
      <c r="G46" s="77">
        <v>0</v>
      </c>
      <c r="H46" s="77">
        <v>0</v>
      </c>
      <c r="I46" s="77">
        <v>223</v>
      </c>
    </row>
    <row r="47" spans="1:9" ht="12.75">
      <c r="A47" s="76">
        <v>37043</v>
      </c>
      <c r="B47" s="74" t="s">
        <v>126</v>
      </c>
      <c r="C47" s="77">
        <v>68</v>
      </c>
      <c r="D47" s="77">
        <v>13</v>
      </c>
      <c r="E47" s="77">
        <v>78</v>
      </c>
      <c r="F47" s="77">
        <v>1</v>
      </c>
      <c r="G47" s="77">
        <v>0</v>
      </c>
      <c r="H47" s="77">
        <v>0</v>
      </c>
      <c r="I47" s="77">
        <v>160</v>
      </c>
    </row>
    <row r="48" spans="1:9" ht="12.75">
      <c r="A48" s="76">
        <v>37044</v>
      </c>
      <c r="B48" s="74" t="s">
        <v>127</v>
      </c>
      <c r="C48" s="77">
        <v>92</v>
      </c>
      <c r="D48" s="77">
        <v>16</v>
      </c>
      <c r="E48" s="77">
        <v>125</v>
      </c>
      <c r="F48" s="77">
        <v>2</v>
      </c>
      <c r="G48" s="77">
        <v>0</v>
      </c>
      <c r="H48" s="77">
        <v>0</v>
      </c>
      <c r="I48" s="77">
        <v>235</v>
      </c>
    </row>
    <row r="49" spans="1:9" ht="12.75">
      <c r="A49" s="76">
        <v>37045</v>
      </c>
      <c r="B49" s="74" t="s">
        <v>128</v>
      </c>
      <c r="C49" s="77">
        <v>107</v>
      </c>
      <c r="D49" s="77">
        <v>1</v>
      </c>
      <c r="E49" s="77">
        <v>39</v>
      </c>
      <c r="F49" s="77">
        <v>0</v>
      </c>
      <c r="G49" s="77">
        <v>0</v>
      </c>
      <c r="H49" s="77">
        <v>0</v>
      </c>
      <c r="I49" s="77">
        <v>147</v>
      </c>
    </row>
    <row r="50" spans="1:9" ht="12.75">
      <c r="A50" s="76">
        <v>37046</v>
      </c>
      <c r="B50" s="74" t="s">
        <v>172</v>
      </c>
      <c r="C50" s="77">
        <v>97</v>
      </c>
      <c r="D50" s="77">
        <v>53</v>
      </c>
      <c r="E50" s="77">
        <v>112</v>
      </c>
      <c r="F50" s="77">
        <v>3</v>
      </c>
      <c r="G50" s="77">
        <v>0</v>
      </c>
      <c r="H50" s="77">
        <v>0</v>
      </c>
      <c r="I50" s="77">
        <v>265</v>
      </c>
    </row>
    <row r="51" spans="1:9" ht="12.75">
      <c r="A51" s="76">
        <v>37047</v>
      </c>
      <c r="B51" s="74" t="s">
        <v>130</v>
      </c>
      <c r="C51" s="77">
        <v>118</v>
      </c>
      <c r="D51" s="77">
        <v>76</v>
      </c>
      <c r="E51" s="77">
        <v>140</v>
      </c>
      <c r="F51" s="77">
        <v>14</v>
      </c>
      <c r="G51" s="77">
        <v>0</v>
      </c>
      <c r="H51" s="77">
        <v>0</v>
      </c>
      <c r="I51" s="77">
        <v>348</v>
      </c>
    </row>
    <row r="52" spans="1:9" ht="12.75">
      <c r="A52" s="76">
        <v>37048</v>
      </c>
      <c r="B52" s="74" t="s">
        <v>173</v>
      </c>
      <c r="C52" s="77">
        <v>79</v>
      </c>
      <c r="D52" s="77">
        <v>31</v>
      </c>
      <c r="E52" s="77">
        <v>146</v>
      </c>
      <c r="F52" s="77">
        <v>1</v>
      </c>
      <c r="G52" s="77">
        <v>0</v>
      </c>
      <c r="H52" s="77">
        <v>0</v>
      </c>
      <c r="I52" s="77">
        <v>257</v>
      </c>
    </row>
    <row r="53" spans="1:9" ht="12.75">
      <c r="A53" s="76">
        <v>37049</v>
      </c>
      <c r="B53" s="74" t="s">
        <v>132</v>
      </c>
      <c r="C53" s="77">
        <v>37</v>
      </c>
      <c r="D53" s="77">
        <v>3</v>
      </c>
      <c r="E53" s="77">
        <v>138</v>
      </c>
      <c r="F53" s="77">
        <v>5</v>
      </c>
      <c r="G53" s="77">
        <v>1</v>
      </c>
      <c r="H53" s="77">
        <v>0</v>
      </c>
      <c r="I53" s="77">
        <v>184</v>
      </c>
    </row>
    <row r="54" spans="1:9" ht="12.75">
      <c r="A54" s="76">
        <v>37050</v>
      </c>
      <c r="B54" s="74" t="s">
        <v>133</v>
      </c>
      <c r="C54" s="77">
        <v>33</v>
      </c>
      <c r="D54" s="77">
        <v>30</v>
      </c>
      <c r="E54" s="77">
        <v>80</v>
      </c>
      <c r="F54" s="77">
        <v>6</v>
      </c>
      <c r="G54" s="77">
        <v>0</v>
      </c>
      <c r="H54" s="77">
        <v>0</v>
      </c>
      <c r="I54" s="77">
        <v>149</v>
      </c>
    </row>
    <row r="55" spans="1:9" ht="12.75">
      <c r="A55" s="76">
        <v>37051</v>
      </c>
      <c r="B55" s="74" t="s">
        <v>174</v>
      </c>
      <c r="C55" s="77">
        <v>54</v>
      </c>
      <c r="D55" s="77">
        <v>11</v>
      </c>
      <c r="E55" s="77">
        <v>66</v>
      </c>
      <c r="F55" s="77">
        <v>2</v>
      </c>
      <c r="G55" s="77">
        <v>0</v>
      </c>
      <c r="H55" s="77">
        <v>0</v>
      </c>
      <c r="I55" s="77">
        <v>133</v>
      </c>
    </row>
    <row r="56" spans="1:9" ht="12.75">
      <c r="A56" s="76">
        <v>37052</v>
      </c>
      <c r="B56" s="74" t="s">
        <v>175</v>
      </c>
      <c r="C56" s="77">
        <v>71</v>
      </c>
      <c r="D56" s="77">
        <v>65</v>
      </c>
      <c r="E56" s="77">
        <v>56</v>
      </c>
      <c r="F56" s="77">
        <v>4</v>
      </c>
      <c r="G56" s="77">
        <v>0</v>
      </c>
      <c r="H56" s="77">
        <v>0</v>
      </c>
      <c r="I56" s="77">
        <v>196</v>
      </c>
    </row>
    <row r="57" spans="1:9" ht="12.75">
      <c r="A57" s="76">
        <v>37053</v>
      </c>
      <c r="B57" s="74" t="s">
        <v>176</v>
      </c>
      <c r="C57" s="77">
        <v>158</v>
      </c>
      <c r="D57" s="77">
        <v>140</v>
      </c>
      <c r="E57" s="77">
        <v>318</v>
      </c>
      <c r="F57" s="77">
        <v>9</v>
      </c>
      <c r="G57" s="77">
        <v>0</v>
      </c>
      <c r="H57" s="77">
        <v>0</v>
      </c>
      <c r="I57" s="77">
        <v>625</v>
      </c>
    </row>
    <row r="58" spans="1:9" ht="12.75">
      <c r="A58" s="76">
        <v>37054</v>
      </c>
      <c r="B58" s="74" t="s">
        <v>177</v>
      </c>
      <c r="C58" s="77">
        <v>239</v>
      </c>
      <c r="D58" s="77">
        <v>215</v>
      </c>
      <c r="E58" s="77">
        <v>130</v>
      </c>
      <c r="F58" s="77">
        <v>24</v>
      </c>
      <c r="G58" s="77">
        <v>0</v>
      </c>
      <c r="H58" s="77">
        <v>0</v>
      </c>
      <c r="I58" s="77">
        <v>608</v>
      </c>
    </row>
    <row r="59" spans="1:9" ht="12.75">
      <c r="A59" s="76">
        <v>37055</v>
      </c>
      <c r="B59" s="74" t="s">
        <v>178</v>
      </c>
      <c r="C59" s="77">
        <v>103</v>
      </c>
      <c r="D59" s="77">
        <v>108</v>
      </c>
      <c r="E59" s="77">
        <v>201</v>
      </c>
      <c r="F59" s="77">
        <v>11</v>
      </c>
      <c r="G59" s="77">
        <v>0</v>
      </c>
      <c r="H59" s="77">
        <v>0</v>
      </c>
      <c r="I59" s="77">
        <v>423</v>
      </c>
    </row>
    <row r="60" spans="1:9" ht="12.75">
      <c r="A60" s="76">
        <v>37056</v>
      </c>
      <c r="B60" s="74" t="s">
        <v>179</v>
      </c>
      <c r="C60" s="77">
        <v>81</v>
      </c>
      <c r="D60" s="77">
        <v>51</v>
      </c>
      <c r="E60" s="77">
        <v>203</v>
      </c>
      <c r="F60" s="77">
        <v>5</v>
      </c>
      <c r="G60" s="77">
        <v>0</v>
      </c>
      <c r="H60" s="77">
        <v>0</v>
      </c>
      <c r="I60" s="77">
        <v>340</v>
      </c>
    </row>
    <row r="61" spans="1:9" ht="12.75">
      <c r="A61" s="76">
        <v>37057</v>
      </c>
      <c r="B61" s="74" t="s">
        <v>140</v>
      </c>
      <c r="C61" s="77">
        <v>135</v>
      </c>
      <c r="D61" s="77">
        <v>47</v>
      </c>
      <c r="E61" s="77">
        <v>126</v>
      </c>
      <c r="F61" s="77">
        <v>7</v>
      </c>
      <c r="G61" s="77">
        <v>0</v>
      </c>
      <c r="H61" s="77">
        <v>0</v>
      </c>
      <c r="I61" s="77">
        <v>315</v>
      </c>
    </row>
    <row r="62" spans="1:9" ht="12.75">
      <c r="A62" s="76">
        <v>37058</v>
      </c>
      <c r="B62" s="74" t="s">
        <v>141</v>
      </c>
      <c r="C62" s="77">
        <v>46</v>
      </c>
      <c r="D62" s="77">
        <v>3</v>
      </c>
      <c r="E62" s="77">
        <v>62</v>
      </c>
      <c r="F62" s="77">
        <v>2</v>
      </c>
      <c r="G62" s="77">
        <v>0</v>
      </c>
      <c r="H62" s="77">
        <v>0</v>
      </c>
      <c r="I62" s="77">
        <v>113</v>
      </c>
    </row>
    <row r="63" spans="1:9" ht="12.75">
      <c r="A63" s="76">
        <v>37059</v>
      </c>
      <c r="B63" s="74" t="s">
        <v>142</v>
      </c>
      <c r="C63" s="77">
        <v>138</v>
      </c>
      <c r="D63" s="77">
        <v>29</v>
      </c>
      <c r="E63" s="77">
        <v>267</v>
      </c>
      <c r="F63" s="77">
        <v>1</v>
      </c>
      <c r="G63" s="77">
        <v>0</v>
      </c>
      <c r="H63" s="77">
        <v>0</v>
      </c>
      <c r="I63" s="77">
        <v>435</v>
      </c>
    </row>
    <row r="64" spans="1:9" ht="12.75">
      <c r="A64" s="76">
        <v>37060</v>
      </c>
      <c r="B64" s="74" t="s">
        <v>143</v>
      </c>
      <c r="C64" s="77">
        <v>126</v>
      </c>
      <c r="D64" s="77">
        <v>100</v>
      </c>
      <c r="E64" s="77">
        <v>137</v>
      </c>
      <c r="F64" s="77">
        <v>24</v>
      </c>
      <c r="G64" s="77">
        <v>0</v>
      </c>
      <c r="H64" s="77">
        <v>0</v>
      </c>
      <c r="I64" s="77">
        <v>387</v>
      </c>
    </row>
    <row r="65" spans="1:9" ht="12.75" customHeight="1">
      <c r="A65" s="80" t="s">
        <v>68</v>
      </c>
      <c r="B65" s="81"/>
      <c r="C65" s="82">
        <v>9147</v>
      </c>
      <c r="D65" s="82">
        <v>9069</v>
      </c>
      <c r="E65" s="82">
        <v>11512</v>
      </c>
      <c r="F65" s="82">
        <v>1071</v>
      </c>
      <c r="G65" s="83">
        <v>8</v>
      </c>
      <c r="H65" s="83">
        <v>9</v>
      </c>
      <c r="I65" s="82">
        <v>30816</v>
      </c>
    </row>
    <row r="66" ht="11.25">
      <c r="A66" s="70" t="s">
        <v>182</v>
      </c>
    </row>
  </sheetData>
  <sheetProtection/>
  <mergeCells count="2">
    <mergeCell ref="C3:H3"/>
    <mergeCell ref="I3:I4"/>
  </mergeCells>
  <printOptions/>
  <pageMargins left="0.7874015748031497" right="0.25" top="0.984251968503937" bottom="0.984251968503937" header="0.5118110236220472" footer="0.5118110236220472"/>
  <pageSetup blackAndWhite="1" horizontalDpi="600" verticalDpi="600" orientation="portrait" paperSize="9" scale="80" r:id="rId1"/>
  <headerFooter alignWithMargins="0">
    <oddHeader>&amp;R&amp;F</oddHeader>
    <oddFooter>&amp;LComune di Bologna - Settore Programmazione, Controlli e Statistica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0"/>
  <sheetViews>
    <sheetView showZeros="0" zoomScalePageLayoutView="0" workbookViewId="0" topLeftCell="C1">
      <selection activeCell="A2" sqref="A2"/>
    </sheetView>
  </sheetViews>
  <sheetFormatPr defaultColWidth="9.625" defaultRowHeight="12"/>
  <cols>
    <col min="1" max="1" width="7.625" style="21" customWidth="1"/>
    <col min="2" max="2" width="17.00390625" style="21" customWidth="1"/>
    <col min="3" max="11" width="10.75390625" style="21" customWidth="1"/>
    <col min="12" max="14" width="8.75390625" style="21" customWidth="1"/>
    <col min="15" max="16384" width="9.625" style="21" customWidth="1"/>
  </cols>
  <sheetData>
    <row r="1" spans="1:3" s="20" customFormat="1" ht="19.5" customHeight="1">
      <c r="A1" s="18" t="s">
        <v>194</v>
      </c>
      <c r="B1" s="19"/>
      <c r="C1" s="19"/>
    </row>
    <row r="2" spans="1:14" s="20" customFormat="1" ht="15" customHeight="1">
      <c r="A2" s="32" t="s">
        <v>76</v>
      </c>
      <c r="B2" s="33"/>
      <c r="C2" s="33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1:14" ht="19.5" customHeight="1">
      <c r="A3" s="29" t="s">
        <v>77</v>
      </c>
      <c r="B3" s="36"/>
      <c r="C3" s="147" t="s">
        <v>78</v>
      </c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52" t="s">
        <v>68</v>
      </c>
    </row>
    <row r="4" spans="1:14" ht="33.75" customHeight="1">
      <c r="A4" s="30"/>
      <c r="B4" s="31"/>
      <c r="C4" s="47" t="s">
        <v>152</v>
      </c>
      <c r="D4" s="45" t="s">
        <v>61</v>
      </c>
      <c r="E4" s="45" t="s">
        <v>79</v>
      </c>
      <c r="F4" s="45" t="s">
        <v>80</v>
      </c>
      <c r="G4" s="45" t="s">
        <v>147</v>
      </c>
      <c r="H4" s="45" t="s">
        <v>81</v>
      </c>
      <c r="I4" s="45" t="s">
        <v>82</v>
      </c>
      <c r="J4" s="46" t="s">
        <v>144</v>
      </c>
      <c r="K4" s="44" t="s">
        <v>145</v>
      </c>
      <c r="L4" s="43" t="s">
        <v>146</v>
      </c>
      <c r="M4" s="43" t="s">
        <v>83</v>
      </c>
      <c r="N4" s="37"/>
    </row>
    <row r="5" spans="1:14" ht="12.75">
      <c r="A5" s="22">
        <v>37001</v>
      </c>
      <c r="B5" s="23" t="s">
        <v>84</v>
      </c>
      <c r="C5" s="24">
        <v>9</v>
      </c>
      <c r="D5" s="24">
        <v>85</v>
      </c>
      <c r="E5" s="24">
        <v>5</v>
      </c>
      <c r="F5" s="24">
        <v>32</v>
      </c>
      <c r="G5" s="24">
        <v>186</v>
      </c>
      <c r="H5" s="24">
        <v>24</v>
      </c>
      <c r="I5" s="24">
        <v>1</v>
      </c>
      <c r="J5" s="24">
        <v>0</v>
      </c>
      <c r="K5" s="38">
        <v>4</v>
      </c>
      <c r="L5" s="38">
        <v>0</v>
      </c>
      <c r="M5" s="38">
        <v>0</v>
      </c>
      <c r="N5" s="38">
        <v>346</v>
      </c>
    </row>
    <row r="6" spans="1:14" ht="12.75">
      <c r="A6" s="22">
        <v>37002</v>
      </c>
      <c r="B6" s="23" t="s">
        <v>85</v>
      </c>
      <c r="C6" s="24">
        <v>7</v>
      </c>
      <c r="D6" s="24">
        <v>56</v>
      </c>
      <c r="E6" s="24">
        <v>1</v>
      </c>
      <c r="F6" s="24">
        <v>65</v>
      </c>
      <c r="G6" s="24">
        <v>60</v>
      </c>
      <c r="H6" s="24">
        <v>8</v>
      </c>
      <c r="I6" s="24">
        <v>0</v>
      </c>
      <c r="J6" s="24">
        <v>0</v>
      </c>
      <c r="K6" s="38">
        <v>5</v>
      </c>
      <c r="L6" s="38">
        <v>0</v>
      </c>
      <c r="M6" s="38">
        <v>0</v>
      </c>
      <c r="N6" s="38">
        <v>202</v>
      </c>
    </row>
    <row r="7" spans="1:14" ht="12.75">
      <c r="A7" s="25">
        <v>37003</v>
      </c>
      <c r="B7" s="23" t="s">
        <v>86</v>
      </c>
      <c r="C7" s="24">
        <v>7</v>
      </c>
      <c r="D7" s="24">
        <v>26</v>
      </c>
      <c r="E7" s="24">
        <v>0</v>
      </c>
      <c r="F7" s="24">
        <v>25</v>
      </c>
      <c r="G7" s="24">
        <v>128</v>
      </c>
      <c r="H7" s="24">
        <v>13</v>
      </c>
      <c r="I7" s="24">
        <v>0</v>
      </c>
      <c r="J7" s="24">
        <v>3</v>
      </c>
      <c r="K7" s="38">
        <v>0</v>
      </c>
      <c r="L7" s="38">
        <v>0</v>
      </c>
      <c r="M7" s="38">
        <v>0</v>
      </c>
      <c r="N7" s="38">
        <v>202</v>
      </c>
    </row>
    <row r="8" spans="1:14" ht="12.75">
      <c r="A8" s="22">
        <v>37004</v>
      </c>
      <c r="B8" s="24" t="s">
        <v>87</v>
      </c>
      <c r="C8" s="24">
        <v>7</v>
      </c>
      <c r="D8" s="24">
        <v>99</v>
      </c>
      <c r="E8" s="24">
        <v>1</v>
      </c>
      <c r="F8" s="24">
        <v>11</v>
      </c>
      <c r="G8" s="24">
        <v>145</v>
      </c>
      <c r="H8" s="24">
        <v>46</v>
      </c>
      <c r="I8" s="24">
        <v>0</v>
      </c>
      <c r="J8" s="24">
        <v>0</v>
      </c>
      <c r="K8" s="38">
        <v>1</v>
      </c>
      <c r="L8" s="38">
        <v>0</v>
      </c>
      <c r="M8" s="38">
        <v>0</v>
      </c>
      <c r="N8" s="38">
        <v>310</v>
      </c>
    </row>
    <row r="9" spans="1:14" ht="12.75">
      <c r="A9" s="22">
        <v>37005</v>
      </c>
      <c r="B9" s="23" t="s">
        <v>88</v>
      </c>
      <c r="C9" s="24">
        <v>2</v>
      </c>
      <c r="D9" s="24">
        <v>29</v>
      </c>
      <c r="E9" s="24">
        <v>1</v>
      </c>
      <c r="F9" s="24">
        <v>8</v>
      </c>
      <c r="G9" s="24">
        <v>46</v>
      </c>
      <c r="H9" s="24">
        <v>3</v>
      </c>
      <c r="I9" s="24">
        <v>0</v>
      </c>
      <c r="J9" s="24">
        <v>1</v>
      </c>
      <c r="K9" s="38">
        <v>2</v>
      </c>
      <c r="L9" s="38">
        <v>0</v>
      </c>
      <c r="M9" s="38">
        <v>0</v>
      </c>
      <c r="N9" s="38">
        <v>92</v>
      </c>
    </row>
    <row r="10" spans="1:14" ht="12.75">
      <c r="A10" s="25">
        <v>37006</v>
      </c>
      <c r="B10" s="23" t="s">
        <v>89</v>
      </c>
      <c r="C10" s="24">
        <v>673</v>
      </c>
      <c r="D10" s="24">
        <v>2594</v>
      </c>
      <c r="E10" s="24">
        <v>154</v>
      </c>
      <c r="F10" s="24">
        <v>5127</v>
      </c>
      <c r="G10" s="24">
        <v>2508</v>
      </c>
      <c r="H10" s="24">
        <v>808</v>
      </c>
      <c r="I10" s="24">
        <v>97</v>
      </c>
      <c r="J10" s="24">
        <v>74</v>
      </c>
      <c r="K10" s="38">
        <v>418</v>
      </c>
      <c r="L10" s="38">
        <v>5</v>
      </c>
      <c r="M10" s="38">
        <v>8</v>
      </c>
      <c r="N10" s="38">
        <v>12466</v>
      </c>
    </row>
    <row r="11" spans="1:14" ht="12.75">
      <c r="A11" s="22">
        <v>37007</v>
      </c>
      <c r="B11" s="23" t="s">
        <v>90</v>
      </c>
      <c r="C11" s="24">
        <v>3</v>
      </c>
      <c r="D11" s="24">
        <v>46</v>
      </c>
      <c r="E11" s="24">
        <v>0</v>
      </c>
      <c r="F11" s="24">
        <v>12</v>
      </c>
      <c r="G11" s="24">
        <v>107</v>
      </c>
      <c r="H11" s="24">
        <v>10</v>
      </c>
      <c r="I11" s="24">
        <v>0</v>
      </c>
      <c r="J11" s="24">
        <v>0</v>
      </c>
      <c r="K11" s="38">
        <v>1</v>
      </c>
      <c r="L11" s="38">
        <v>0</v>
      </c>
      <c r="M11" s="38">
        <v>0</v>
      </c>
      <c r="N11" s="38">
        <v>179</v>
      </c>
    </row>
    <row r="12" spans="1:14" ht="12.75">
      <c r="A12" s="22">
        <v>37008</v>
      </c>
      <c r="B12" s="23" t="s">
        <v>91</v>
      </c>
      <c r="C12" s="24">
        <v>10</v>
      </c>
      <c r="D12" s="24">
        <v>113</v>
      </c>
      <c r="E12" s="24">
        <v>7</v>
      </c>
      <c r="F12" s="24">
        <v>71</v>
      </c>
      <c r="G12" s="24">
        <v>184</v>
      </c>
      <c r="H12" s="24">
        <v>16</v>
      </c>
      <c r="I12" s="24">
        <v>3</v>
      </c>
      <c r="J12" s="24">
        <v>2</v>
      </c>
      <c r="K12" s="38">
        <v>4</v>
      </c>
      <c r="L12" s="38">
        <v>0</v>
      </c>
      <c r="M12" s="38">
        <v>0</v>
      </c>
      <c r="N12" s="38">
        <v>410</v>
      </c>
    </row>
    <row r="13" spans="1:14" ht="12.75">
      <c r="A13" s="22">
        <v>37009</v>
      </c>
      <c r="B13" s="23" t="s">
        <v>92</v>
      </c>
      <c r="C13" s="24">
        <v>11</v>
      </c>
      <c r="D13" s="24">
        <v>55</v>
      </c>
      <c r="E13" s="24">
        <v>0</v>
      </c>
      <c r="F13" s="24">
        <v>86</v>
      </c>
      <c r="G13" s="24">
        <v>177</v>
      </c>
      <c r="H13" s="24">
        <v>15</v>
      </c>
      <c r="I13" s="24">
        <v>0</v>
      </c>
      <c r="J13" s="24">
        <v>2</v>
      </c>
      <c r="K13" s="38">
        <v>1</v>
      </c>
      <c r="L13" s="38">
        <v>0</v>
      </c>
      <c r="M13" s="38">
        <v>0</v>
      </c>
      <c r="N13" s="38">
        <v>347</v>
      </c>
    </row>
    <row r="14" spans="1:14" ht="12.75">
      <c r="A14" s="25">
        <v>37010</v>
      </c>
      <c r="B14" s="23" t="s">
        <v>93</v>
      </c>
      <c r="C14" s="24">
        <v>3</v>
      </c>
      <c r="D14" s="24">
        <v>18</v>
      </c>
      <c r="E14" s="24">
        <v>0</v>
      </c>
      <c r="F14" s="24">
        <v>9</v>
      </c>
      <c r="G14" s="24">
        <v>23</v>
      </c>
      <c r="H14" s="24">
        <v>0</v>
      </c>
      <c r="I14" s="24">
        <v>0</v>
      </c>
      <c r="J14" s="24">
        <v>0</v>
      </c>
      <c r="K14" s="38">
        <v>0</v>
      </c>
      <c r="L14" s="38">
        <v>0</v>
      </c>
      <c r="M14" s="38">
        <v>0</v>
      </c>
      <c r="N14" s="38">
        <v>53</v>
      </c>
    </row>
    <row r="15" spans="1:14" ht="12.75">
      <c r="A15" s="22">
        <v>37011</v>
      </c>
      <c r="B15" s="23" t="s">
        <v>94</v>
      </c>
      <c r="C15" s="24">
        <v>37</v>
      </c>
      <c r="D15" s="24">
        <v>260</v>
      </c>
      <c r="E15" s="24">
        <v>8</v>
      </c>
      <c r="F15" s="24">
        <v>233</v>
      </c>
      <c r="G15" s="24">
        <v>138</v>
      </c>
      <c r="H15" s="24">
        <v>56</v>
      </c>
      <c r="I15" s="24">
        <v>7</v>
      </c>
      <c r="J15" s="24">
        <v>8</v>
      </c>
      <c r="K15" s="38">
        <v>20</v>
      </c>
      <c r="L15" s="38">
        <v>0</v>
      </c>
      <c r="M15" s="38">
        <v>1</v>
      </c>
      <c r="N15" s="38">
        <v>768</v>
      </c>
    </row>
    <row r="16" spans="1:14" ht="12.75">
      <c r="A16" s="25">
        <v>37012</v>
      </c>
      <c r="B16" s="23" t="s">
        <v>95</v>
      </c>
      <c r="C16" s="24">
        <v>6</v>
      </c>
      <c r="D16" s="24">
        <v>18</v>
      </c>
      <c r="E16" s="24">
        <v>1</v>
      </c>
      <c r="F16" s="24">
        <v>0</v>
      </c>
      <c r="G16" s="24">
        <v>41</v>
      </c>
      <c r="H16" s="24">
        <v>3</v>
      </c>
      <c r="I16" s="24">
        <v>0</v>
      </c>
      <c r="J16" s="24">
        <v>0</v>
      </c>
      <c r="K16" s="38">
        <v>1</v>
      </c>
      <c r="L16" s="38">
        <v>0</v>
      </c>
      <c r="M16" s="38">
        <v>0</v>
      </c>
      <c r="N16" s="38">
        <v>70</v>
      </c>
    </row>
    <row r="17" spans="1:14" ht="12.75">
      <c r="A17" s="25">
        <v>37013</v>
      </c>
      <c r="B17" s="23" t="s">
        <v>96</v>
      </c>
      <c r="C17" s="24">
        <v>2</v>
      </c>
      <c r="D17" s="24">
        <v>18</v>
      </c>
      <c r="E17" s="24">
        <v>0</v>
      </c>
      <c r="F17" s="24">
        <v>19</v>
      </c>
      <c r="G17" s="24">
        <v>26</v>
      </c>
      <c r="H17" s="24">
        <v>0</v>
      </c>
      <c r="I17" s="24">
        <v>0</v>
      </c>
      <c r="J17" s="24">
        <v>0</v>
      </c>
      <c r="K17" s="38">
        <v>1</v>
      </c>
      <c r="L17" s="38">
        <v>0</v>
      </c>
      <c r="M17" s="38">
        <v>0</v>
      </c>
      <c r="N17" s="38">
        <v>66</v>
      </c>
    </row>
    <row r="18" spans="1:14" ht="12.75">
      <c r="A18" s="22">
        <v>37014</v>
      </c>
      <c r="B18" s="23" t="s">
        <v>97</v>
      </c>
      <c r="C18" s="24">
        <v>1</v>
      </c>
      <c r="D18" s="24">
        <v>18</v>
      </c>
      <c r="E18" s="24">
        <v>0</v>
      </c>
      <c r="F18" s="24">
        <v>0</v>
      </c>
      <c r="G18" s="24">
        <v>55</v>
      </c>
      <c r="H18" s="24">
        <v>0</v>
      </c>
      <c r="I18" s="24">
        <v>0</v>
      </c>
      <c r="J18" s="24">
        <v>0</v>
      </c>
      <c r="K18" s="38">
        <v>0</v>
      </c>
      <c r="L18" s="38">
        <v>0</v>
      </c>
      <c r="M18" s="38">
        <v>0</v>
      </c>
      <c r="N18" s="38">
        <v>74</v>
      </c>
    </row>
    <row r="19" spans="1:14" ht="12.75">
      <c r="A19" s="22">
        <v>37015</v>
      </c>
      <c r="B19" s="23" t="s">
        <v>98</v>
      </c>
      <c r="C19" s="24">
        <v>0</v>
      </c>
      <c r="D19" s="24">
        <v>17</v>
      </c>
      <c r="E19" s="24">
        <v>0</v>
      </c>
      <c r="F19" s="24">
        <v>1</v>
      </c>
      <c r="G19" s="24">
        <v>79</v>
      </c>
      <c r="H19" s="24">
        <v>1</v>
      </c>
      <c r="I19" s="24">
        <v>1</v>
      </c>
      <c r="J19" s="24">
        <v>1</v>
      </c>
      <c r="K19" s="38">
        <v>1</v>
      </c>
      <c r="L19" s="38">
        <v>0</v>
      </c>
      <c r="M19" s="38">
        <v>0</v>
      </c>
      <c r="N19" s="38">
        <v>101</v>
      </c>
    </row>
    <row r="20" spans="1:14" ht="12.75">
      <c r="A20" s="25">
        <v>37016</v>
      </c>
      <c r="B20" s="23" t="s">
        <v>99</v>
      </c>
      <c r="C20" s="24">
        <v>2</v>
      </c>
      <c r="D20" s="24">
        <v>29</v>
      </c>
      <c r="E20" s="24">
        <v>3</v>
      </c>
      <c r="F20" s="24">
        <v>13</v>
      </c>
      <c r="G20" s="24">
        <v>59</v>
      </c>
      <c r="H20" s="24">
        <v>11</v>
      </c>
      <c r="I20" s="24">
        <v>1</v>
      </c>
      <c r="J20" s="24">
        <v>0</v>
      </c>
      <c r="K20" s="38">
        <v>3</v>
      </c>
      <c r="L20" s="38">
        <v>0</v>
      </c>
      <c r="M20" s="38">
        <v>0</v>
      </c>
      <c r="N20" s="38">
        <v>121</v>
      </c>
    </row>
    <row r="21" spans="1:14" ht="12.75">
      <c r="A21" s="25">
        <v>37017</v>
      </c>
      <c r="B21" s="23" t="s">
        <v>100</v>
      </c>
      <c r="C21" s="24">
        <v>3</v>
      </c>
      <c r="D21" s="24">
        <v>58</v>
      </c>
      <c r="E21" s="24">
        <v>0</v>
      </c>
      <c r="F21" s="24">
        <v>38</v>
      </c>
      <c r="G21" s="24">
        <v>64</v>
      </c>
      <c r="H21" s="24">
        <v>3</v>
      </c>
      <c r="I21" s="24">
        <v>0</v>
      </c>
      <c r="J21" s="24">
        <v>0</v>
      </c>
      <c r="K21" s="38">
        <v>1</v>
      </c>
      <c r="L21" s="38">
        <v>0</v>
      </c>
      <c r="M21" s="38">
        <v>1</v>
      </c>
      <c r="N21" s="38">
        <v>168</v>
      </c>
    </row>
    <row r="22" spans="1:14" ht="12.75">
      <c r="A22" s="25">
        <v>37018</v>
      </c>
      <c r="B22" s="23" t="s">
        <v>101</v>
      </c>
      <c r="C22" s="24">
        <v>19</v>
      </c>
      <c r="D22" s="24">
        <v>42</v>
      </c>
      <c r="E22" s="24">
        <v>1</v>
      </c>
      <c r="F22" s="24">
        <v>17</v>
      </c>
      <c r="G22" s="24">
        <v>106</v>
      </c>
      <c r="H22" s="24">
        <v>44</v>
      </c>
      <c r="I22" s="24">
        <v>0</v>
      </c>
      <c r="J22" s="24">
        <v>0</v>
      </c>
      <c r="K22" s="38">
        <v>2</v>
      </c>
      <c r="L22" s="38">
        <v>0</v>
      </c>
      <c r="M22" s="38">
        <v>0</v>
      </c>
      <c r="N22" s="38">
        <v>231</v>
      </c>
    </row>
    <row r="23" spans="1:14" ht="12.75">
      <c r="A23" s="25">
        <v>37019</v>
      </c>
      <c r="B23" s="23" t="s">
        <v>102</v>
      </c>
      <c r="C23" s="24">
        <v>11</v>
      </c>
      <c r="D23" s="24">
        <v>117</v>
      </c>
      <c r="E23" s="24">
        <v>6</v>
      </c>
      <c r="F23" s="24">
        <v>81</v>
      </c>
      <c r="G23" s="24">
        <v>67</v>
      </c>
      <c r="H23" s="24">
        <v>29</v>
      </c>
      <c r="I23" s="24">
        <v>7</v>
      </c>
      <c r="J23" s="24">
        <v>0</v>
      </c>
      <c r="K23" s="38">
        <v>3</v>
      </c>
      <c r="L23" s="38">
        <v>0</v>
      </c>
      <c r="M23" s="38">
        <v>0</v>
      </c>
      <c r="N23" s="38">
        <v>321</v>
      </c>
    </row>
    <row r="24" spans="1:14" ht="12.75">
      <c r="A24" s="25">
        <v>37020</v>
      </c>
      <c r="B24" s="23" t="s">
        <v>103</v>
      </c>
      <c r="C24" s="24">
        <v>18</v>
      </c>
      <c r="D24" s="24">
        <v>89</v>
      </c>
      <c r="E24" s="24">
        <v>3</v>
      </c>
      <c r="F24" s="24">
        <v>84</v>
      </c>
      <c r="G24" s="24">
        <v>212</v>
      </c>
      <c r="H24" s="24">
        <v>12</v>
      </c>
      <c r="I24" s="24">
        <v>3</v>
      </c>
      <c r="J24" s="24">
        <v>1</v>
      </c>
      <c r="K24" s="38">
        <v>8</v>
      </c>
      <c r="L24" s="38">
        <v>0</v>
      </c>
      <c r="M24" s="38">
        <v>0</v>
      </c>
      <c r="N24" s="38">
        <v>430</v>
      </c>
    </row>
    <row r="25" spans="1:14" ht="12.75">
      <c r="A25" s="25">
        <v>37021</v>
      </c>
      <c r="B25" s="23" t="s">
        <v>104</v>
      </c>
      <c r="C25" s="24">
        <v>8</v>
      </c>
      <c r="D25" s="24">
        <v>42</v>
      </c>
      <c r="E25" s="24">
        <v>1</v>
      </c>
      <c r="F25" s="24">
        <v>28</v>
      </c>
      <c r="G25" s="24">
        <v>62</v>
      </c>
      <c r="H25" s="24">
        <v>8</v>
      </c>
      <c r="I25" s="24">
        <v>0</v>
      </c>
      <c r="J25" s="24">
        <v>4</v>
      </c>
      <c r="K25" s="38">
        <v>3</v>
      </c>
      <c r="L25" s="38">
        <v>0</v>
      </c>
      <c r="M25" s="38">
        <v>0</v>
      </c>
      <c r="N25" s="38">
        <v>156</v>
      </c>
    </row>
    <row r="26" spans="1:14" ht="12.75">
      <c r="A26" s="25">
        <v>37022</v>
      </c>
      <c r="B26" s="23" t="s">
        <v>105</v>
      </c>
      <c r="C26" s="24">
        <v>8</v>
      </c>
      <c r="D26" s="24">
        <v>58</v>
      </c>
      <c r="E26" s="24">
        <v>0</v>
      </c>
      <c r="F26" s="24">
        <v>35</v>
      </c>
      <c r="G26" s="24">
        <v>86</v>
      </c>
      <c r="H26" s="24">
        <v>1</v>
      </c>
      <c r="I26" s="24">
        <v>1</v>
      </c>
      <c r="J26" s="24">
        <v>1</v>
      </c>
      <c r="K26" s="38">
        <v>0</v>
      </c>
      <c r="L26" s="38">
        <v>0</v>
      </c>
      <c r="M26" s="38">
        <v>0</v>
      </c>
      <c r="N26" s="38">
        <v>190</v>
      </c>
    </row>
    <row r="27" spans="1:14" ht="12.75">
      <c r="A27" s="25">
        <v>37023</v>
      </c>
      <c r="B27" s="23" t="s">
        <v>106</v>
      </c>
      <c r="C27" s="24">
        <v>8</v>
      </c>
      <c r="D27" s="24">
        <v>106</v>
      </c>
      <c r="E27" s="24">
        <v>0</v>
      </c>
      <c r="F27" s="24">
        <v>30</v>
      </c>
      <c r="G27" s="24">
        <v>120</v>
      </c>
      <c r="H27" s="24">
        <v>31</v>
      </c>
      <c r="I27" s="24">
        <v>1</v>
      </c>
      <c r="J27" s="24">
        <v>0</v>
      </c>
      <c r="K27" s="38">
        <v>4</v>
      </c>
      <c r="L27" s="38">
        <v>0</v>
      </c>
      <c r="M27" s="38">
        <v>0</v>
      </c>
      <c r="N27" s="38">
        <v>300</v>
      </c>
    </row>
    <row r="28" spans="1:14" ht="12.75">
      <c r="A28" s="25">
        <v>37024</v>
      </c>
      <c r="B28" s="23" t="s">
        <v>107</v>
      </c>
      <c r="C28" s="24">
        <v>3</v>
      </c>
      <c r="D28" s="24">
        <v>106</v>
      </c>
      <c r="E28" s="24">
        <v>0</v>
      </c>
      <c r="F28" s="24">
        <v>165</v>
      </c>
      <c r="G28" s="24">
        <v>334</v>
      </c>
      <c r="H28" s="24">
        <v>18</v>
      </c>
      <c r="I28" s="24">
        <v>2</v>
      </c>
      <c r="J28" s="24">
        <v>2</v>
      </c>
      <c r="K28" s="38">
        <v>6</v>
      </c>
      <c r="L28" s="38">
        <v>0</v>
      </c>
      <c r="M28" s="38">
        <v>0</v>
      </c>
      <c r="N28" s="38">
        <v>636</v>
      </c>
    </row>
    <row r="29" spans="1:14" ht="12.75">
      <c r="A29" s="25">
        <v>37025</v>
      </c>
      <c r="B29" s="23" t="s">
        <v>108</v>
      </c>
      <c r="C29" s="24">
        <v>4</v>
      </c>
      <c r="D29" s="24">
        <v>48</v>
      </c>
      <c r="E29" s="24">
        <v>0</v>
      </c>
      <c r="F29" s="24">
        <v>23</v>
      </c>
      <c r="G29" s="24">
        <v>93</v>
      </c>
      <c r="H29" s="24">
        <v>6</v>
      </c>
      <c r="I29" s="24">
        <v>0</v>
      </c>
      <c r="J29" s="24">
        <v>1</v>
      </c>
      <c r="K29" s="38">
        <v>1</v>
      </c>
      <c r="L29" s="38">
        <v>0</v>
      </c>
      <c r="M29" s="38">
        <v>0</v>
      </c>
      <c r="N29" s="38">
        <v>176</v>
      </c>
    </row>
    <row r="30" spans="1:14" ht="12.75">
      <c r="A30" s="25">
        <v>37026</v>
      </c>
      <c r="B30" s="23" t="s">
        <v>109</v>
      </c>
      <c r="C30" s="24">
        <v>0</v>
      </c>
      <c r="D30" s="24">
        <v>30</v>
      </c>
      <c r="E30" s="24">
        <v>0</v>
      </c>
      <c r="F30" s="24">
        <v>0</v>
      </c>
      <c r="G30" s="24">
        <v>49</v>
      </c>
      <c r="H30" s="24">
        <v>11</v>
      </c>
      <c r="I30" s="24">
        <v>0</v>
      </c>
      <c r="J30" s="24">
        <v>0</v>
      </c>
      <c r="K30" s="38">
        <v>0</v>
      </c>
      <c r="L30" s="38">
        <v>0</v>
      </c>
      <c r="M30" s="38">
        <v>0</v>
      </c>
      <c r="N30" s="38">
        <v>90</v>
      </c>
    </row>
    <row r="31" spans="1:14" ht="12.75">
      <c r="A31" s="25">
        <v>37027</v>
      </c>
      <c r="B31" s="23" t="s">
        <v>110</v>
      </c>
      <c r="C31" s="24">
        <v>2</v>
      </c>
      <c r="D31" s="24">
        <v>51</v>
      </c>
      <c r="E31" s="24">
        <v>0</v>
      </c>
      <c r="F31" s="24">
        <v>2</v>
      </c>
      <c r="G31" s="24">
        <v>128</v>
      </c>
      <c r="H31" s="24">
        <v>5</v>
      </c>
      <c r="I31" s="24">
        <v>0</v>
      </c>
      <c r="J31" s="24">
        <v>3</v>
      </c>
      <c r="K31" s="38">
        <v>2</v>
      </c>
      <c r="L31" s="38">
        <v>0</v>
      </c>
      <c r="M31" s="38">
        <v>0</v>
      </c>
      <c r="N31" s="38">
        <v>193</v>
      </c>
    </row>
    <row r="32" spans="1:14" ht="12.75">
      <c r="A32" s="25">
        <v>37028</v>
      </c>
      <c r="B32" s="23" t="s">
        <v>111</v>
      </c>
      <c r="C32" s="24">
        <v>4</v>
      </c>
      <c r="D32" s="24">
        <v>53</v>
      </c>
      <c r="E32" s="24">
        <v>0</v>
      </c>
      <c r="F32" s="24">
        <v>69</v>
      </c>
      <c r="G32" s="24">
        <v>142</v>
      </c>
      <c r="H32" s="24">
        <v>5</v>
      </c>
      <c r="I32" s="24">
        <v>0</v>
      </c>
      <c r="J32" s="24">
        <v>2</v>
      </c>
      <c r="K32" s="38">
        <v>12</v>
      </c>
      <c r="L32" s="38">
        <v>0</v>
      </c>
      <c r="M32" s="38">
        <v>0</v>
      </c>
      <c r="N32" s="38">
        <v>287</v>
      </c>
    </row>
    <row r="33" spans="1:14" ht="12.75">
      <c r="A33" s="25">
        <v>37029</v>
      </c>
      <c r="B33" s="23" t="s">
        <v>112</v>
      </c>
      <c r="C33" s="24">
        <v>1</v>
      </c>
      <c r="D33" s="24">
        <v>13</v>
      </c>
      <c r="E33" s="24">
        <v>0</v>
      </c>
      <c r="F33" s="24">
        <v>0</v>
      </c>
      <c r="G33" s="24">
        <v>79</v>
      </c>
      <c r="H33" s="24">
        <v>3</v>
      </c>
      <c r="I33" s="24">
        <v>0</v>
      </c>
      <c r="J33" s="24">
        <v>0</v>
      </c>
      <c r="K33" s="38">
        <v>0</v>
      </c>
      <c r="L33" s="38">
        <v>0</v>
      </c>
      <c r="M33" s="38">
        <v>0</v>
      </c>
      <c r="N33" s="38">
        <v>96</v>
      </c>
    </row>
    <row r="34" spans="1:14" ht="12.75">
      <c r="A34" s="25">
        <v>37030</v>
      </c>
      <c r="B34" s="23" t="s">
        <v>113</v>
      </c>
      <c r="C34" s="24">
        <v>4</v>
      </c>
      <c r="D34" s="24">
        <v>47</v>
      </c>
      <c r="E34" s="24">
        <v>0</v>
      </c>
      <c r="F34" s="24">
        <v>27</v>
      </c>
      <c r="G34" s="24">
        <v>56</v>
      </c>
      <c r="H34" s="24">
        <v>17</v>
      </c>
      <c r="I34" s="24">
        <v>2</v>
      </c>
      <c r="J34" s="24">
        <v>1</v>
      </c>
      <c r="K34" s="38">
        <v>0</v>
      </c>
      <c r="L34" s="38">
        <v>0</v>
      </c>
      <c r="M34" s="38">
        <v>0</v>
      </c>
      <c r="N34" s="38">
        <v>154</v>
      </c>
    </row>
    <row r="35" spans="1:14" ht="12.75">
      <c r="A35" s="25">
        <v>37031</v>
      </c>
      <c r="B35" s="23" t="s">
        <v>114</v>
      </c>
      <c r="C35" s="24">
        <v>9</v>
      </c>
      <c r="D35" s="24">
        <v>46</v>
      </c>
      <c r="E35" s="24">
        <v>1</v>
      </c>
      <c r="F35" s="24">
        <v>13</v>
      </c>
      <c r="G35" s="24">
        <v>163</v>
      </c>
      <c r="H35" s="24">
        <v>6</v>
      </c>
      <c r="I35" s="24">
        <v>1</v>
      </c>
      <c r="J35" s="24">
        <v>2</v>
      </c>
      <c r="K35" s="38">
        <v>0</v>
      </c>
      <c r="L35" s="38">
        <v>0</v>
      </c>
      <c r="M35" s="38">
        <v>0</v>
      </c>
      <c r="N35" s="38">
        <v>241</v>
      </c>
    </row>
    <row r="36" spans="1:14" ht="12.75">
      <c r="A36" s="25">
        <v>37032</v>
      </c>
      <c r="B36" s="23" t="s">
        <v>115</v>
      </c>
      <c r="C36" s="24">
        <v>53</v>
      </c>
      <c r="D36" s="24">
        <v>530</v>
      </c>
      <c r="E36" s="24">
        <v>2</v>
      </c>
      <c r="F36" s="24">
        <v>64</v>
      </c>
      <c r="G36" s="24">
        <v>566</v>
      </c>
      <c r="H36" s="24">
        <v>82</v>
      </c>
      <c r="I36" s="24">
        <v>3</v>
      </c>
      <c r="J36" s="24">
        <v>7</v>
      </c>
      <c r="K36" s="38">
        <v>23</v>
      </c>
      <c r="L36" s="38">
        <v>0</v>
      </c>
      <c r="M36" s="38">
        <v>0</v>
      </c>
      <c r="N36" s="38">
        <v>1330</v>
      </c>
    </row>
    <row r="37" spans="1:14" ht="12.75">
      <c r="A37" s="25">
        <v>37033</v>
      </c>
      <c r="B37" s="23" t="s">
        <v>116</v>
      </c>
      <c r="C37" s="24">
        <v>6</v>
      </c>
      <c r="D37" s="24">
        <v>12</v>
      </c>
      <c r="E37" s="24">
        <v>0</v>
      </c>
      <c r="F37" s="24">
        <v>2</v>
      </c>
      <c r="G37" s="24">
        <v>10</v>
      </c>
      <c r="H37" s="24">
        <v>2</v>
      </c>
      <c r="I37" s="24">
        <v>1</v>
      </c>
      <c r="J37" s="24">
        <v>0</v>
      </c>
      <c r="K37" s="38">
        <v>1</v>
      </c>
      <c r="L37" s="38">
        <v>0</v>
      </c>
      <c r="M37" s="38">
        <v>0</v>
      </c>
      <c r="N37" s="38">
        <v>34</v>
      </c>
    </row>
    <row r="38" spans="1:14" ht="12.75">
      <c r="A38" s="25">
        <v>37034</v>
      </c>
      <c r="B38" s="23" t="s">
        <v>117</v>
      </c>
      <c r="C38" s="24">
        <v>5</v>
      </c>
      <c r="D38" s="24">
        <v>59</v>
      </c>
      <c r="E38" s="24">
        <v>1</v>
      </c>
      <c r="F38" s="24">
        <v>26</v>
      </c>
      <c r="G38" s="24">
        <v>170</v>
      </c>
      <c r="H38" s="24">
        <v>5</v>
      </c>
      <c r="I38" s="24">
        <v>0</v>
      </c>
      <c r="J38" s="24">
        <v>1</v>
      </c>
      <c r="K38" s="38">
        <v>3</v>
      </c>
      <c r="L38" s="38">
        <v>0</v>
      </c>
      <c r="M38" s="38">
        <v>0</v>
      </c>
      <c r="N38" s="38">
        <v>270</v>
      </c>
    </row>
    <row r="39" spans="1:14" ht="12.75">
      <c r="A39" s="25">
        <v>37035</v>
      </c>
      <c r="B39" s="23" t="s">
        <v>118</v>
      </c>
      <c r="C39" s="24">
        <v>3</v>
      </c>
      <c r="D39" s="24">
        <v>47</v>
      </c>
      <c r="E39" s="24">
        <v>0</v>
      </c>
      <c r="F39" s="24">
        <v>51</v>
      </c>
      <c r="G39" s="24">
        <v>70</v>
      </c>
      <c r="H39" s="24">
        <v>0</v>
      </c>
      <c r="I39" s="24">
        <v>0</v>
      </c>
      <c r="J39" s="24">
        <v>0</v>
      </c>
      <c r="K39" s="38">
        <v>4</v>
      </c>
      <c r="L39" s="38">
        <v>0</v>
      </c>
      <c r="M39" s="38">
        <v>0</v>
      </c>
      <c r="N39" s="38">
        <v>175</v>
      </c>
    </row>
    <row r="40" spans="1:14" ht="12.75">
      <c r="A40" s="25">
        <v>37036</v>
      </c>
      <c r="B40" s="23" t="s">
        <v>119</v>
      </c>
      <c r="C40" s="24">
        <v>9</v>
      </c>
      <c r="D40" s="24">
        <v>74</v>
      </c>
      <c r="E40" s="24">
        <v>0</v>
      </c>
      <c r="F40" s="24">
        <v>29</v>
      </c>
      <c r="G40" s="24">
        <v>134</v>
      </c>
      <c r="H40" s="24">
        <v>11</v>
      </c>
      <c r="I40" s="24">
        <v>2</v>
      </c>
      <c r="J40" s="24">
        <v>3</v>
      </c>
      <c r="K40" s="38">
        <v>5</v>
      </c>
      <c r="L40" s="38">
        <v>0</v>
      </c>
      <c r="M40" s="38">
        <v>0</v>
      </c>
      <c r="N40" s="38">
        <v>267</v>
      </c>
    </row>
    <row r="41" spans="1:14" ht="12.75">
      <c r="A41" s="25">
        <v>37037</v>
      </c>
      <c r="B41" s="23" t="s">
        <v>120</v>
      </c>
      <c r="C41" s="24">
        <v>8</v>
      </c>
      <c r="D41" s="24">
        <v>88</v>
      </c>
      <c r="E41" s="24">
        <v>3</v>
      </c>
      <c r="F41" s="24">
        <v>95</v>
      </c>
      <c r="G41" s="24">
        <v>137</v>
      </c>
      <c r="H41" s="24">
        <v>7</v>
      </c>
      <c r="I41" s="24">
        <v>0</v>
      </c>
      <c r="J41" s="24">
        <v>0</v>
      </c>
      <c r="K41" s="38">
        <v>4</v>
      </c>
      <c r="L41" s="38">
        <v>0</v>
      </c>
      <c r="M41" s="38">
        <v>0</v>
      </c>
      <c r="N41" s="38">
        <v>342</v>
      </c>
    </row>
    <row r="42" spans="1:14" ht="12.75">
      <c r="A42" s="25">
        <v>37038</v>
      </c>
      <c r="B42" s="23" t="s">
        <v>121</v>
      </c>
      <c r="C42" s="24">
        <v>6</v>
      </c>
      <c r="D42" s="24">
        <v>53</v>
      </c>
      <c r="E42" s="24">
        <v>2</v>
      </c>
      <c r="F42" s="24">
        <v>36</v>
      </c>
      <c r="G42" s="24">
        <v>64</v>
      </c>
      <c r="H42" s="24">
        <v>6</v>
      </c>
      <c r="I42" s="24">
        <v>1</v>
      </c>
      <c r="J42" s="24">
        <v>0</v>
      </c>
      <c r="K42" s="38">
        <v>5</v>
      </c>
      <c r="L42" s="38">
        <v>0</v>
      </c>
      <c r="M42" s="38">
        <v>0</v>
      </c>
      <c r="N42" s="38">
        <v>173</v>
      </c>
    </row>
    <row r="43" spans="1:14" ht="12.75">
      <c r="A43" s="25">
        <v>37039</v>
      </c>
      <c r="B43" s="23" t="s">
        <v>122</v>
      </c>
      <c r="C43" s="24">
        <v>16</v>
      </c>
      <c r="D43" s="24">
        <v>62</v>
      </c>
      <c r="E43" s="24">
        <v>3</v>
      </c>
      <c r="F43" s="24">
        <v>133</v>
      </c>
      <c r="G43" s="24">
        <v>225</v>
      </c>
      <c r="H43" s="24">
        <v>17</v>
      </c>
      <c r="I43" s="24">
        <v>1</v>
      </c>
      <c r="J43" s="24">
        <v>3</v>
      </c>
      <c r="K43" s="38">
        <v>11</v>
      </c>
      <c r="L43" s="38">
        <v>0</v>
      </c>
      <c r="M43" s="38">
        <v>0</v>
      </c>
      <c r="N43" s="38">
        <v>471</v>
      </c>
    </row>
    <row r="44" spans="1:14" ht="12.75">
      <c r="A44" s="25">
        <v>37040</v>
      </c>
      <c r="B44" s="23" t="s">
        <v>123</v>
      </c>
      <c r="C44" s="24">
        <v>3</v>
      </c>
      <c r="D44" s="24">
        <v>49</v>
      </c>
      <c r="E44" s="24">
        <v>0</v>
      </c>
      <c r="F44" s="24">
        <v>100</v>
      </c>
      <c r="G44" s="24">
        <v>102</v>
      </c>
      <c r="H44" s="24">
        <v>4</v>
      </c>
      <c r="I44" s="24">
        <v>0</v>
      </c>
      <c r="J44" s="24">
        <v>0</v>
      </c>
      <c r="K44" s="38">
        <v>0</v>
      </c>
      <c r="L44" s="38">
        <v>0</v>
      </c>
      <c r="M44" s="38">
        <v>0</v>
      </c>
      <c r="N44" s="38">
        <v>258</v>
      </c>
    </row>
    <row r="45" spans="1:14" ht="12.75">
      <c r="A45" s="25">
        <v>37041</v>
      </c>
      <c r="B45" s="23" t="s">
        <v>124</v>
      </c>
      <c r="C45" s="24">
        <v>12</v>
      </c>
      <c r="D45" s="24">
        <v>63</v>
      </c>
      <c r="E45" s="24">
        <v>0</v>
      </c>
      <c r="F45" s="24">
        <v>12</v>
      </c>
      <c r="G45" s="24">
        <v>73</v>
      </c>
      <c r="H45" s="24">
        <v>9</v>
      </c>
      <c r="I45" s="24">
        <v>0</v>
      </c>
      <c r="J45" s="24">
        <v>0</v>
      </c>
      <c r="K45" s="38">
        <v>2</v>
      </c>
      <c r="L45" s="38">
        <v>0</v>
      </c>
      <c r="M45" s="38">
        <v>0</v>
      </c>
      <c r="N45" s="38">
        <v>171</v>
      </c>
    </row>
    <row r="46" spans="1:14" ht="12.75">
      <c r="A46" s="25">
        <v>37042</v>
      </c>
      <c r="B46" s="23" t="s">
        <v>125</v>
      </c>
      <c r="C46" s="24">
        <v>20</v>
      </c>
      <c r="D46" s="24">
        <v>105</v>
      </c>
      <c r="E46" s="24">
        <v>1</v>
      </c>
      <c r="F46" s="24">
        <v>32</v>
      </c>
      <c r="G46" s="24">
        <v>68</v>
      </c>
      <c r="H46" s="24">
        <v>10</v>
      </c>
      <c r="I46" s="24">
        <v>6</v>
      </c>
      <c r="J46" s="24">
        <v>0</v>
      </c>
      <c r="K46" s="38">
        <v>3</v>
      </c>
      <c r="L46" s="38">
        <v>0</v>
      </c>
      <c r="M46" s="38">
        <v>0</v>
      </c>
      <c r="N46" s="38">
        <v>245</v>
      </c>
    </row>
    <row r="47" spans="1:14" ht="12.75">
      <c r="A47" s="25">
        <v>37043</v>
      </c>
      <c r="B47" s="23" t="s">
        <v>126</v>
      </c>
      <c r="C47" s="24">
        <v>8</v>
      </c>
      <c r="D47" s="24">
        <v>62</v>
      </c>
      <c r="E47" s="24">
        <v>0</v>
      </c>
      <c r="F47" s="24">
        <v>8</v>
      </c>
      <c r="G47" s="24">
        <v>44</v>
      </c>
      <c r="H47" s="24">
        <v>37</v>
      </c>
      <c r="I47" s="24">
        <v>0</v>
      </c>
      <c r="J47" s="24">
        <v>0</v>
      </c>
      <c r="K47" s="38">
        <v>0</v>
      </c>
      <c r="L47" s="38">
        <v>0</v>
      </c>
      <c r="M47" s="38">
        <v>0</v>
      </c>
      <c r="N47" s="38">
        <v>159</v>
      </c>
    </row>
    <row r="48" spans="1:14" ht="12.75">
      <c r="A48" s="25">
        <v>37044</v>
      </c>
      <c r="B48" s="23" t="s">
        <v>127</v>
      </c>
      <c r="C48" s="24">
        <v>17</v>
      </c>
      <c r="D48" s="24">
        <v>79</v>
      </c>
      <c r="E48" s="24">
        <v>0</v>
      </c>
      <c r="F48" s="24">
        <v>14</v>
      </c>
      <c r="G48" s="24">
        <v>119</v>
      </c>
      <c r="H48" s="24">
        <v>9</v>
      </c>
      <c r="I48" s="24">
        <v>0</v>
      </c>
      <c r="J48" s="24">
        <v>1</v>
      </c>
      <c r="K48" s="38">
        <v>5</v>
      </c>
      <c r="L48" s="38">
        <v>0</v>
      </c>
      <c r="M48" s="38">
        <v>0</v>
      </c>
      <c r="N48" s="38">
        <v>244</v>
      </c>
    </row>
    <row r="49" spans="1:14" ht="12.75">
      <c r="A49" s="25">
        <v>37045</v>
      </c>
      <c r="B49" s="23" t="s">
        <v>128</v>
      </c>
      <c r="C49" s="24">
        <v>2</v>
      </c>
      <c r="D49" s="24">
        <v>98</v>
      </c>
      <c r="E49" s="24">
        <v>0</v>
      </c>
      <c r="F49" s="24">
        <v>3</v>
      </c>
      <c r="G49" s="24">
        <v>35</v>
      </c>
      <c r="H49" s="24">
        <v>11</v>
      </c>
      <c r="I49" s="24">
        <v>0</v>
      </c>
      <c r="J49" s="24">
        <v>0</v>
      </c>
      <c r="K49" s="38">
        <v>0</v>
      </c>
      <c r="L49" s="38">
        <v>0</v>
      </c>
      <c r="M49" s="38">
        <v>0</v>
      </c>
      <c r="N49" s="38">
        <v>149</v>
      </c>
    </row>
    <row r="50" spans="1:14" ht="12.75">
      <c r="A50" s="25">
        <v>37046</v>
      </c>
      <c r="B50" s="23" t="s">
        <v>129</v>
      </c>
      <c r="C50" s="24">
        <v>14</v>
      </c>
      <c r="D50" s="24">
        <v>84</v>
      </c>
      <c r="E50" s="24">
        <v>4</v>
      </c>
      <c r="F50" s="24">
        <v>56</v>
      </c>
      <c r="G50" s="24">
        <v>71</v>
      </c>
      <c r="H50" s="24">
        <v>37</v>
      </c>
      <c r="I50" s="24">
        <v>0</v>
      </c>
      <c r="J50" s="24">
        <v>3</v>
      </c>
      <c r="K50" s="38">
        <v>0</v>
      </c>
      <c r="L50" s="38">
        <v>0</v>
      </c>
      <c r="M50" s="38">
        <v>0</v>
      </c>
      <c r="N50" s="38">
        <v>269</v>
      </c>
    </row>
    <row r="51" spans="1:14" ht="12.75">
      <c r="A51" s="25">
        <v>37047</v>
      </c>
      <c r="B51" s="23" t="s">
        <v>130</v>
      </c>
      <c r="C51" s="24">
        <v>19</v>
      </c>
      <c r="D51" s="24">
        <v>85</v>
      </c>
      <c r="E51" s="24">
        <v>4</v>
      </c>
      <c r="F51" s="24">
        <v>69</v>
      </c>
      <c r="G51" s="24">
        <v>111</v>
      </c>
      <c r="H51" s="24">
        <v>11</v>
      </c>
      <c r="I51" s="24">
        <v>4</v>
      </c>
      <c r="J51" s="24">
        <v>2</v>
      </c>
      <c r="K51" s="38">
        <v>7</v>
      </c>
      <c r="L51" s="38">
        <v>0</v>
      </c>
      <c r="M51" s="38">
        <v>0</v>
      </c>
      <c r="N51" s="38">
        <v>312</v>
      </c>
    </row>
    <row r="52" spans="1:14" ht="12.75">
      <c r="A52" s="25">
        <v>37048</v>
      </c>
      <c r="B52" s="23" t="s">
        <v>131</v>
      </c>
      <c r="C52" s="24">
        <v>5</v>
      </c>
      <c r="D52" s="24">
        <v>62</v>
      </c>
      <c r="E52" s="24">
        <v>0</v>
      </c>
      <c r="F52" s="24">
        <v>26</v>
      </c>
      <c r="G52" s="24">
        <v>124</v>
      </c>
      <c r="H52" s="24">
        <v>12</v>
      </c>
      <c r="I52" s="24">
        <v>0</v>
      </c>
      <c r="J52" s="24">
        <v>0</v>
      </c>
      <c r="K52" s="38">
        <v>1</v>
      </c>
      <c r="L52" s="38">
        <v>0</v>
      </c>
      <c r="M52" s="38">
        <v>0</v>
      </c>
      <c r="N52" s="38">
        <v>230</v>
      </c>
    </row>
    <row r="53" spans="1:14" ht="12.75">
      <c r="A53" s="25">
        <v>37049</v>
      </c>
      <c r="B53" s="23" t="s">
        <v>132</v>
      </c>
      <c r="C53" s="24">
        <v>3</v>
      </c>
      <c r="D53" s="24">
        <v>27</v>
      </c>
      <c r="E53" s="24">
        <v>0</v>
      </c>
      <c r="F53" s="24">
        <v>2</v>
      </c>
      <c r="G53" s="24">
        <v>131</v>
      </c>
      <c r="H53" s="24">
        <v>2</v>
      </c>
      <c r="I53" s="24">
        <v>1</v>
      </c>
      <c r="J53" s="24">
        <v>0</v>
      </c>
      <c r="K53" s="38">
        <v>4</v>
      </c>
      <c r="L53" s="38">
        <v>1</v>
      </c>
      <c r="M53" s="38">
        <v>0</v>
      </c>
      <c r="N53" s="38">
        <v>171</v>
      </c>
    </row>
    <row r="54" spans="1:14" ht="12.75">
      <c r="A54" s="25">
        <v>37050</v>
      </c>
      <c r="B54" s="23" t="s">
        <v>133</v>
      </c>
      <c r="C54" s="24">
        <v>3</v>
      </c>
      <c r="D54" s="24">
        <v>24</v>
      </c>
      <c r="E54" s="24">
        <v>3</v>
      </c>
      <c r="F54" s="24">
        <v>29</v>
      </c>
      <c r="G54" s="24">
        <v>62</v>
      </c>
      <c r="H54" s="24">
        <v>8</v>
      </c>
      <c r="I54" s="24">
        <v>1</v>
      </c>
      <c r="J54" s="24">
        <v>3</v>
      </c>
      <c r="K54" s="38">
        <v>3</v>
      </c>
      <c r="L54" s="38">
        <v>0</v>
      </c>
      <c r="M54" s="38">
        <v>0</v>
      </c>
      <c r="N54" s="38">
        <v>136</v>
      </c>
    </row>
    <row r="55" spans="1:14" ht="12.75">
      <c r="A55" s="25">
        <v>37051</v>
      </c>
      <c r="B55" s="23" t="s">
        <v>134</v>
      </c>
      <c r="C55" s="24">
        <v>4</v>
      </c>
      <c r="D55" s="24">
        <v>54</v>
      </c>
      <c r="E55" s="24">
        <v>0</v>
      </c>
      <c r="F55" s="24">
        <v>9</v>
      </c>
      <c r="G55" s="24">
        <v>67</v>
      </c>
      <c r="H55" s="24">
        <v>1</v>
      </c>
      <c r="I55" s="24">
        <v>0</v>
      </c>
      <c r="J55" s="24">
        <v>0</v>
      </c>
      <c r="K55" s="38">
        <v>2</v>
      </c>
      <c r="L55" s="38">
        <v>0</v>
      </c>
      <c r="M55" s="38">
        <v>0</v>
      </c>
      <c r="N55" s="38">
        <v>137</v>
      </c>
    </row>
    <row r="56" spans="1:14" ht="12.75">
      <c r="A56" s="25">
        <v>37052</v>
      </c>
      <c r="B56" s="23" t="s">
        <v>135</v>
      </c>
      <c r="C56" s="24">
        <v>2</v>
      </c>
      <c r="D56" s="24">
        <v>63</v>
      </c>
      <c r="E56" s="24">
        <v>2</v>
      </c>
      <c r="F56" s="24">
        <v>47</v>
      </c>
      <c r="G56" s="24">
        <v>51</v>
      </c>
      <c r="H56" s="24">
        <v>6</v>
      </c>
      <c r="I56" s="24">
        <v>1</v>
      </c>
      <c r="J56" s="24">
        <v>2</v>
      </c>
      <c r="K56" s="38">
        <v>3</v>
      </c>
      <c r="L56" s="38">
        <v>0</v>
      </c>
      <c r="M56" s="38">
        <v>0</v>
      </c>
      <c r="N56" s="38">
        <v>177</v>
      </c>
    </row>
    <row r="57" spans="1:14" ht="12.75">
      <c r="A57" s="25">
        <v>37053</v>
      </c>
      <c r="B57" s="23" t="s">
        <v>136</v>
      </c>
      <c r="C57" s="24">
        <v>19</v>
      </c>
      <c r="D57" s="24">
        <v>93</v>
      </c>
      <c r="E57" s="24">
        <v>2</v>
      </c>
      <c r="F57" s="24">
        <v>108</v>
      </c>
      <c r="G57" s="24">
        <v>252</v>
      </c>
      <c r="H57" s="24">
        <v>37</v>
      </c>
      <c r="I57" s="24">
        <v>0</v>
      </c>
      <c r="J57" s="24">
        <v>3</v>
      </c>
      <c r="K57" s="38">
        <v>8</v>
      </c>
      <c r="L57" s="38">
        <v>0</v>
      </c>
      <c r="M57" s="38">
        <v>0</v>
      </c>
      <c r="N57" s="38">
        <v>522</v>
      </c>
    </row>
    <row r="58" spans="1:14" ht="12.75">
      <c r="A58" s="25">
        <v>37054</v>
      </c>
      <c r="B58" s="23" t="s">
        <v>137</v>
      </c>
      <c r="C58" s="24">
        <v>43</v>
      </c>
      <c r="D58" s="24">
        <v>156</v>
      </c>
      <c r="E58" s="24">
        <v>12</v>
      </c>
      <c r="F58" s="24">
        <v>195</v>
      </c>
      <c r="G58" s="24">
        <v>85</v>
      </c>
      <c r="H58" s="24">
        <v>45</v>
      </c>
      <c r="I58" s="24">
        <v>6</v>
      </c>
      <c r="J58" s="24">
        <v>5</v>
      </c>
      <c r="K58" s="38">
        <v>11</v>
      </c>
      <c r="L58" s="38">
        <v>0</v>
      </c>
      <c r="M58" s="38">
        <v>0</v>
      </c>
      <c r="N58" s="38">
        <v>558</v>
      </c>
    </row>
    <row r="59" spans="1:14" ht="12.75">
      <c r="A59" s="25">
        <v>37055</v>
      </c>
      <c r="B59" s="23" t="s">
        <v>138</v>
      </c>
      <c r="C59" s="24">
        <v>8</v>
      </c>
      <c r="D59" s="24">
        <v>79</v>
      </c>
      <c r="E59" s="24">
        <v>12</v>
      </c>
      <c r="F59" s="24">
        <v>92</v>
      </c>
      <c r="G59" s="24">
        <v>178</v>
      </c>
      <c r="H59" s="24">
        <v>10</v>
      </c>
      <c r="I59" s="24">
        <v>0</v>
      </c>
      <c r="J59" s="24">
        <v>5</v>
      </c>
      <c r="K59" s="38">
        <v>0</v>
      </c>
      <c r="L59" s="38">
        <v>0</v>
      </c>
      <c r="M59" s="38">
        <v>0</v>
      </c>
      <c r="N59" s="38">
        <v>384</v>
      </c>
    </row>
    <row r="60" spans="1:14" ht="12.75">
      <c r="A60" s="25">
        <v>37056</v>
      </c>
      <c r="B60" s="23" t="s">
        <v>139</v>
      </c>
      <c r="C60" s="24">
        <v>7</v>
      </c>
      <c r="D60" s="24">
        <v>56</v>
      </c>
      <c r="E60" s="24">
        <v>1</v>
      </c>
      <c r="F60" s="24">
        <v>38</v>
      </c>
      <c r="G60" s="24">
        <v>142</v>
      </c>
      <c r="H60" s="24">
        <v>43</v>
      </c>
      <c r="I60" s="24">
        <v>0</v>
      </c>
      <c r="J60" s="24">
        <v>1</v>
      </c>
      <c r="K60" s="38">
        <v>2</v>
      </c>
      <c r="L60" s="38">
        <v>0</v>
      </c>
      <c r="M60" s="38">
        <v>0</v>
      </c>
      <c r="N60" s="38">
        <v>290</v>
      </c>
    </row>
    <row r="61" spans="1:14" ht="12.75">
      <c r="A61" s="25">
        <v>37057</v>
      </c>
      <c r="B61" s="23" t="s">
        <v>140</v>
      </c>
      <c r="C61" s="24">
        <v>21</v>
      </c>
      <c r="D61" s="24">
        <v>98</v>
      </c>
      <c r="E61" s="24">
        <v>0</v>
      </c>
      <c r="F61" s="24">
        <v>43</v>
      </c>
      <c r="G61" s="24">
        <v>124</v>
      </c>
      <c r="H61" s="24">
        <v>10</v>
      </c>
      <c r="I61" s="24">
        <v>2</v>
      </c>
      <c r="J61" s="24">
        <v>1</v>
      </c>
      <c r="K61" s="38">
        <v>3</v>
      </c>
      <c r="L61" s="38">
        <v>0</v>
      </c>
      <c r="M61" s="38">
        <v>0</v>
      </c>
      <c r="N61" s="38">
        <v>302</v>
      </c>
    </row>
    <row r="62" spans="1:14" ht="12.75">
      <c r="A62" s="25">
        <v>37058</v>
      </c>
      <c r="B62" s="23" t="s">
        <v>141</v>
      </c>
      <c r="C62" s="24">
        <v>4</v>
      </c>
      <c r="D62" s="24">
        <v>47</v>
      </c>
      <c r="E62" s="24">
        <v>0</v>
      </c>
      <c r="F62" s="24">
        <v>4</v>
      </c>
      <c r="G62" s="24">
        <v>50</v>
      </c>
      <c r="H62" s="24">
        <v>0</v>
      </c>
      <c r="I62" s="24">
        <v>0</v>
      </c>
      <c r="J62" s="24">
        <v>1</v>
      </c>
      <c r="K62" s="38">
        <v>0</v>
      </c>
      <c r="L62" s="38">
        <v>0</v>
      </c>
      <c r="M62" s="38">
        <v>0</v>
      </c>
      <c r="N62" s="38">
        <v>106</v>
      </c>
    </row>
    <row r="63" spans="1:14" ht="12.75">
      <c r="A63" s="29">
        <v>37059</v>
      </c>
      <c r="B63" s="28" t="s">
        <v>142</v>
      </c>
      <c r="C63" s="28">
        <v>9</v>
      </c>
      <c r="D63" s="28">
        <v>136</v>
      </c>
      <c r="E63" s="28">
        <v>0</v>
      </c>
      <c r="F63" s="28">
        <v>27</v>
      </c>
      <c r="G63" s="28">
        <v>246</v>
      </c>
      <c r="H63" s="28">
        <v>14</v>
      </c>
      <c r="I63" s="27">
        <v>0</v>
      </c>
      <c r="J63" s="27">
        <v>0</v>
      </c>
      <c r="K63" s="38">
        <v>1</v>
      </c>
      <c r="L63" s="38">
        <v>0</v>
      </c>
      <c r="M63" s="38">
        <v>0</v>
      </c>
      <c r="N63" s="38">
        <v>433</v>
      </c>
    </row>
    <row r="64" spans="1:14" ht="12.75">
      <c r="A64" s="66">
        <v>37060</v>
      </c>
      <c r="B64" s="28" t="s">
        <v>143</v>
      </c>
      <c r="C64" s="28">
        <v>13</v>
      </c>
      <c r="D64" s="28">
        <v>95</v>
      </c>
      <c r="E64" s="28">
        <v>1</v>
      </c>
      <c r="F64" s="28">
        <v>98</v>
      </c>
      <c r="G64" s="28">
        <v>111</v>
      </c>
      <c r="H64" s="28">
        <v>31</v>
      </c>
      <c r="I64" s="28">
        <v>4</v>
      </c>
      <c r="J64" s="28">
        <v>3</v>
      </c>
      <c r="K64" s="38">
        <v>9</v>
      </c>
      <c r="L64" s="38">
        <v>0</v>
      </c>
      <c r="M64" s="38">
        <v>0</v>
      </c>
      <c r="N64" s="38">
        <v>365</v>
      </c>
    </row>
    <row r="65" spans="1:14" ht="12.75">
      <c r="A65" s="35" t="s">
        <v>68</v>
      </c>
      <c r="B65" s="26"/>
      <c r="C65" s="26">
        <v>1224</v>
      </c>
      <c r="D65" s="26">
        <v>6927</v>
      </c>
      <c r="E65" s="26">
        <v>246</v>
      </c>
      <c r="F65" s="26">
        <v>7772</v>
      </c>
      <c r="G65" s="26">
        <v>9345</v>
      </c>
      <c r="H65" s="26">
        <v>1690</v>
      </c>
      <c r="I65" s="26">
        <v>160</v>
      </c>
      <c r="J65" s="26">
        <v>152</v>
      </c>
      <c r="K65" s="39">
        <v>624</v>
      </c>
      <c r="L65" s="42">
        <v>6</v>
      </c>
      <c r="M65" s="42">
        <v>10</v>
      </c>
      <c r="N65" s="42">
        <v>28156</v>
      </c>
    </row>
    <row r="66" spans="1:10" ht="12.75">
      <c r="A66" s="48" t="s">
        <v>148</v>
      </c>
      <c r="B66" s="49"/>
      <c r="C66" s="49"/>
      <c r="D66" s="49"/>
      <c r="E66" s="49"/>
      <c r="F66" s="50"/>
      <c r="G66" s="1"/>
      <c r="H66" s="1"/>
      <c r="I66" s="1"/>
      <c r="J66" s="1"/>
    </row>
    <row r="67" spans="1:6" ht="12.75">
      <c r="A67" s="48" t="s">
        <v>149</v>
      </c>
      <c r="B67" s="51"/>
      <c r="C67" s="51"/>
      <c r="D67" s="51"/>
      <c r="E67" s="51"/>
      <c r="F67" s="50"/>
    </row>
    <row r="68" spans="1:6" ht="12.75">
      <c r="A68" s="48" t="s">
        <v>150</v>
      </c>
      <c r="B68" s="49"/>
      <c r="C68" s="49"/>
      <c r="D68" s="49"/>
      <c r="E68" s="49"/>
      <c r="F68" s="50"/>
    </row>
    <row r="69" spans="1:6" ht="12.75">
      <c r="A69" s="48" t="s">
        <v>151</v>
      </c>
      <c r="B69" s="49"/>
      <c r="C69" s="49"/>
      <c r="D69" s="49"/>
      <c r="E69" s="49"/>
      <c r="F69" s="50"/>
    </row>
    <row r="70" spans="1:2" ht="12.75">
      <c r="A70" s="41" t="s">
        <v>72</v>
      </c>
      <c r="B70" s="40"/>
    </row>
  </sheetData>
  <sheetProtection/>
  <mergeCells count="1">
    <mergeCell ref="C3:M3"/>
  </mergeCells>
  <printOptions/>
  <pageMargins left="0.7874015748031497" right="0.25" top="0.984251968503937" bottom="0.984251968503937" header="0.5118110236220472" footer="0.5118110236220472"/>
  <pageSetup blackAndWhite="1" fitToHeight="1" fitToWidth="1" horizontalDpi="600" verticalDpi="600" orientation="portrait" paperSize="9" scale="73" r:id="rId1"/>
  <headerFooter alignWithMargins="0">
    <oddHeader>&amp;R&amp;F</oddHeader>
    <oddFooter>&amp;LComune di Bologna - Settore Programmazione, Controlli e Statistica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showZeros="0" zoomScalePageLayoutView="0" workbookViewId="0" topLeftCell="A1">
      <selection activeCell="A2" sqref="A2"/>
    </sheetView>
  </sheetViews>
  <sheetFormatPr defaultColWidth="9.125" defaultRowHeight="12"/>
  <cols>
    <col min="1" max="1" width="8.625" style="50" customWidth="1"/>
    <col min="2" max="2" width="17.00390625" style="50" customWidth="1"/>
    <col min="3" max="9" width="10.75390625" style="50" customWidth="1"/>
    <col min="10" max="17" width="9.125" style="50" customWidth="1"/>
    <col min="18" max="18" width="2.375" style="50" customWidth="1"/>
    <col min="19" max="16384" width="9.125" style="50" customWidth="1"/>
  </cols>
  <sheetData>
    <row r="1" spans="1:9" ht="19.5" customHeight="1">
      <c r="A1" s="59" t="s">
        <v>194</v>
      </c>
      <c r="B1" s="60"/>
      <c r="C1" s="60"/>
      <c r="D1" s="60"/>
      <c r="E1" s="60"/>
      <c r="F1" s="60"/>
      <c r="G1" s="60"/>
      <c r="H1" s="60"/>
      <c r="I1" s="60"/>
    </row>
    <row r="2" spans="1:9" ht="15" customHeight="1">
      <c r="A2" s="59" t="s">
        <v>153</v>
      </c>
      <c r="B2" s="60"/>
      <c r="C2" s="60"/>
      <c r="D2" s="60"/>
      <c r="E2" s="60"/>
      <c r="F2" s="60"/>
      <c r="G2" s="60"/>
      <c r="H2" s="60"/>
      <c r="I2" s="60"/>
    </row>
    <row r="3" spans="1:10" ht="12.75" customHeight="1">
      <c r="A3" s="63" t="s">
        <v>77</v>
      </c>
      <c r="B3" s="61"/>
      <c r="C3" s="150" t="s">
        <v>78</v>
      </c>
      <c r="D3" s="151"/>
      <c r="E3" s="151"/>
      <c r="F3" s="151"/>
      <c r="G3" s="151"/>
      <c r="H3" s="151"/>
      <c r="I3" s="65" t="s">
        <v>68</v>
      </c>
      <c r="J3" s="53"/>
    </row>
    <row r="4" spans="1:10" ht="11.25">
      <c r="A4" s="62"/>
      <c r="B4" s="62"/>
      <c r="C4" s="64" t="s">
        <v>154</v>
      </c>
      <c r="D4" s="64" t="s">
        <v>155</v>
      </c>
      <c r="E4" s="64" t="s">
        <v>156</v>
      </c>
      <c r="F4" s="64" t="s">
        <v>65</v>
      </c>
      <c r="G4" s="64" t="s">
        <v>66</v>
      </c>
      <c r="H4" s="64" t="s">
        <v>83</v>
      </c>
      <c r="I4" s="62"/>
      <c r="J4" s="53"/>
    </row>
    <row r="5" spans="1:10" ht="11.25">
      <c r="A5" s="54">
        <v>37001</v>
      </c>
      <c r="B5" s="54" t="s">
        <v>84</v>
      </c>
      <c r="C5" s="55">
        <v>64</v>
      </c>
      <c r="D5" s="55">
        <v>35</v>
      </c>
      <c r="E5" s="55">
        <v>186</v>
      </c>
      <c r="F5" s="55">
        <v>7</v>
      </c>
      <c r="G5" s="55">
        <v>0</v>
      </c>
      <c r="H5" s="55">
        <v>0</v>
      </c>
      <c r="I5" s="55">
        <v>292</v>
      </c>
      <c r="J5" s="53"/>
    </row>
    <row r="6" spans="1:10" ht="11.25">
      <c r="A6" s="54">
        <v>37002</v>
      </c>
      <c r="B6" s="54" t="s">
        <v>85</v>
      </c>
      <c r="C6" s="55">
        <v>60</v>
      </c>
      <c r="D6" s="55">
        <v>41</v>
      </c>
      <c r="E6" s="55">
        <v>58</v>
      </c>
      <c r="F6" s="55">
        <v>7</v>
      </c>
      <c r="G6" s="55">
        <v>0</v>
      </c>
      <c r="H6" s="55">
        <v>0</v>
      </c>
      <c r="I6" s="55">
        <v>166</v>
      </c>
      <c r="J6" s="53"/>
    </row>
    <row r="7" spans="1:10" ht="11.25">
      <c r="A7" s="54">
        <v>37003</v>
      </c>
      <c r="B7" s="54" t="s">
        <v>86</v>
      </c>
      <c r="C7" s="55">
        <v>27</v>
      </c>
      <c r="D7" s="55">
        <v>18</v>
      </c>
      <c r="E7" s="55">
        <v>111</v>
      </c>
      <c r="F7" s="55">
        <v>2</v>
      </c>
      <c r="G7" s="55">
        <v>0</v>
      </c>
      <c r="H7" s="55">
        <v>0</v>
      </c>
      <c r="I7" s="55">
        <v>158</v>
      </c>
      <c r="J7" s="53"/>
    </row>
    <row r="8" spans="1:10" ht="11.25">
      <c r="A8" s="54">
        <v>37004</v>
      </c>
      <c r="B8" s="54" t="s">
        <v>87</v>
      </c>
      <c r="C8" s="55">
        <v>85</v>
      </c>
      <c r="D8" s="55">
        <v>4</v>
      </c>
      <c r="E8" s="55">
        <v>152</v>
      </c>
      <c r="F8" s="55">
        <v>1</v>
      </c>
      <c r="G8" s="55">
        <v>0</v>
      </c>
      <c r="H8" s="55">
        <v>0</v>
      </c>
      <c r="I8" s="55">
        <v>242</v>
      </c>
      <c r="J8" s="53"/>
    </row>
    <row r="9" spans="1:10" ht="11.25">
      <c r="A9" s="54">
        <v>37005</v>
      </c>
      <c r="B9" s="54" t="s">
        <v>88</v>
      </c>
      <c r="C9" s="55">
        <v>27</v>
      </c>
      <c r="D9" s="55">
        <v>9</v>
      </c>
      <c r="E9" s="55">
        <v>52</v>
      </c>
      <c r="F9" s="55">
        <v>2</v>
      </c>
      <c r="G9" s="55">
        <v>0</v>
      </c>
      <c r="H9" s="55">
        <v>0</v>
      </c>
      <c r="I9" s="55">
        <v>90</v>
      </c>
      <c r="J9" s="53"/>
    </row>
    <row r="10" spans="1:10" ht="11.25">
      <c r="A10" s="54">
        <v>37006</v>
      </c>
      <c r="B10" s="54" t="s">
        <v>89</v>
      </c>
      <c r="C10" s="56">
        <v>2600</v>
      </c>
      <c r="D10" s="56">
        <v>4362</v>
      </c>
      <c r="E10" s="56">
        <v>2960</v>
      </c>
      <c r="F10" s="55">
        <v>491</v>
      </c>
      <c r="G10" s="55">
        <v>5</v>
      </c>
      <c r="H10" s="55">
        <v>7</v>
      </c>
      <c r="I10" s="56">
        <v>10425</v>
      </c>
      <c r="J10" s="53"/>
    </row>
    <row r="11" spans="1:10" ht="11.25">
      <c r="A11" s="54">
        <v>37007</v>
      </c>
      <c r="B11" s="54" t="s">
        <v>90</v>
      </c>
      <c r="C11" s="55">
        <v>42</v>
      </c>
      <c r="D11" s="55">
        <v>11</v>
      </c>
      <c r="E11" s="55">
        <v>108</v>
      </c>
      <c r="F11" s="55">
        <v>1</v>
      </c>
      <c r="G11" s="55">
        <v>0</v>
      </c>
      <c r="H11" s="55">
        <v>0</v>
      </c>
      <c r="I11" s="55">
        <v>162</v>
      </c>
      <c r="J11" s="53"/>
    </row>
    <row r="12" spans="1:10" ht="11.25">
      <c r="A12" s="54">
        <v>37008</v>
      </c>
      <c r="B12" s="54" t="s">
        <v>91</v>
      </c>
      <c r="C12" s="55">
        <v>93</v>
      </c>
      <c r="D12" s="55">
        <v>66</v>
      </c>
      <c r="E12" s="55">
        <v>182</v>
      </c>
      <c r="F12" s="55">
        <v>7</v>
      </c>
      <c r="G12" s="55">
        <v>0</v>
      </c>
      <c r="H12" s="55">
        <v>0</v>
      </c>
      <c r="I12" s="55">
        <v>348</v>
      </c>
      <c r="J12" s="53"/>
    </row>
    <row r="13" spans="1:10" ht="11.25">
      <c r="A13" s="54">
        <v>37009</v>
      </c>
      <c r="B13" s="54" t="s">
        <v>92</v>
      </c>
      <c r="C13" s="55">
        <v>48</v>
      </c>
      <c r="D13" s="55">
        <v>76</v>
      </c>
      <c r="E13" s="55">
        <v>181</v>
      </c>
      <c r="F13" s="55">
        <v>2</v>
      </c>
      <c r="G13" s="55">
        <v>0</v>
      </c>
      <c r="H13" s="55">
        <v>0</v>
      </c>
      <c r="I13" s="55">
        <v>307</v>
      </c>
      <c r="J13" s="53"/>
    </row>
    <row r="14" spans="1:10" ht="11.25">
      <c r="A14" s="54">
        <v>37010</v>
      </c>
      <c r="B14" s="54" t="s">
        <v>93</v>
      </c>
      <c r="C14" s="55">
        <v>17</v>
      </c>
      <c r="D14" s="55">
        <v>8</v>
      </c>
      <c r="E14" s="55">
        <v>33</v>
      </c>
      <c r="F14" s="55">
        <v>0</v>
      </c>
      <c r="G14" s="55">
        <v>0</v>
      </c>
      <c r="H14" s="55">
        <v>0</v>
      </c>
      <c r="I14" s="55">
        <v>58</v>
      </c>
      <c r="J14" s="53"/>
    </row>
    <row r="15" spans="1:10" ht="11.25">
      <c r="A15" s="54">
        <v>37011</v>
      </c>
      <c r="B15" s="54" t="s">
        <v>94</v>
      </c>
      <c r="C15" s="55">
        <v>244</v>
      </c>
      <c r="D15" s="55">
        <v>209</v>
      </c>
      <c r="E15" s="55">
        <v>178</v>
      </c>
      <c r="F15" s="55">
        <v>32</v>
      </c>
      <c r="G15" s="55">
        <v>0</v>
      </c>
      <c r="H15" s="55">
        <v>1</v>
      </c>
      <c r="I15" s="55">
        <v>664</v>
      </c>
      <c r="J15" s="53"/>
    </row>
    <row r="16" spans="1:10" ht="11.25">
      <c r="A16" s="54">
        <v>37012</v>
      </c>
      <c r="B16" s="54" t="s">
        <v>95</v>
      </c>
      <c r="C16" s="55">
        <v>15</v>
      </c>
      <c r="D16" s="55">
        <v>1</v>
      </c>
      <c r="E16" s="55">
        <v>36</v>
      </c>
      <c r="F16" s="55">
        <v>1</v>
      </c>
      <c r="G16" s="55">
        <v>0</v>
      </c>
      <c r="H16" s="55">
        <v>0</v>
      </c>
      <c r="I16" s="55">
        <v>53</v>
      </c>
      <c r="J16" s="53"/>
    </row>
    <row r="17" spans="1:10" ht="11.25">
      <c r="A17" s="54">
        <v>37013</v>
      </c>
      <c r="B17" s="54" t="s">
        <v>96</v>
      </c>
      <c r="C17" s="55">
        <v>12</v>
      </c>
      <c r="D17" s="55">
        <v>16</v>
      </c>
      <c r="E17" s="55">
        <v>23</v>
      </c>
      <c r="F17" s="55">
        <v>0</v>
      </c>
      <c r="G17" s="55">
        <v>0</v>
      </c>
      <c r="H17" s="55">
        <v>0</v>
      </c>
      <c r="I17" s="55">
        <v>51</v>
      </c>
      <c r="J17" s="53"/>
    </row>
    <row r="18" spans="1:10" ht="11.25">
      <c r="A18" s="54">
        <v>37014</v>
      </c>
      <c r="B18" s="54" t="s">
        <v>97</v>
      </c>
      <c r="C18" s="55">
        <v>12</v>
      </c>
      <c r="D18" s="55">
        <v>0</v>
      </c>
      <c r="E18" s="55">
        <v>46</v>
      </c>
      <c r="F18" s="55">
        <v>0</v>
      </c>
      <c r="G18" s="55">
        <v>0</v>
      </c>
      <c r="H18" s="55">
        <v>0</v>
      </c>
      <c r="I18" s="55">
        <v>58</v>
      </c>
      <c r="J18" s="53"/>
    </row>
    <row r="19" spans="1:10" ht="11.25">
      <c r="A19" s="54">
        <v>37015</v>
      </c>
      <c r="B19" s="54" t="s">
        <v>98</v>
      </c>
      <c r="C19" s="55">
        <v>22</v>
      </c>
      <c r="D19" s="55">
        <v>0</v>
      </c>
      <c r="E19" s="55">
        <v>83</v>
      </c>
      <c r="F19" s="55">
        <v>4</v>
      </c>
      <c r="G19" s="55">
        <v>0</v>
      </c>
      <c r="H19" s="55">
        <v>0</v>
      </c>
      <c r="I19" s="55">
        <v>109</v>
      </c>
      <c r="J19" s="53"/>
    </row>
    <row r="20" spans="1:10" ht="11.25">
      <c r="A20" s="54">
        <v>37016</v>
      </c>
      <c r="B20" s="54" t="s">
        <v>99</v>
      </c>
      <c r="C20" s="55">
        <v>23</v>
      </c>
      <c r="D20" s="55">
        <v>15</v>
      </c>
      <c r="E20" s="55">
        <v>65</v>
      </c>
      <c r="F20" s="55">
        <v>1</v>
      </c>
      <c r="G20" s="55">
        <v>0</v>
      </c>
      <c r="H20" s="55">
        <v>0</v>
      </c>
      <c r="I20" s="55">
        <v>104</v>
      </c>
      <c r="J20" s="53"/>
    </row>
    <row r="21" spans="1:10" ht="11.25">
      <c r="A21" s="54">
        <v>37017</v>
      </c>
      <c r="B21" s="54" t="s">
        <v>100</v>
      </c>
      <c r="C21" s="55">
        <v>53</v>
      </c>
      <c r="D21" s="55">
        <v>31</v>
      </c>
      <c r="E21" s="55">
        <v>44</v>
      </c>
      <c r="F21" s="55">
        <v>1</v>
      </c>
      <c r="G21" s="55">
        <v>0</v>
      </c>
      <c r="H21" s="55">
        <v>0</v>
      </c>
      <c r="I21" s="55">
        <v>129</v>
      </c>
      <c r="J21" s="53"/>
    </row>
    <row r="22" spans="1:10" ht="11.25">
      <c r="A22" s="54">
        <v>37018</v>
      </c>
      <c r="B22" s="54" t="s">
        <v>101</v>
      </c>
      <c r="C22" s="55">
        <v>51</v>
      </c>
      <c r="D22" s="55">
        <v>12</v>
      </c>
      <c r="E22" s="55">
        <v>133</v>
      </c>
      <c r="F22" s="55">
        <v>4</v>
      </c>
      <c r="G22" s="55">
        <v>0</v>
      </c>
      <c r="H22" s="55">
        <v>0</v>
      </c>
      <c r="I22" s="55">
        <v>200</v>
      </c>
      <c r="J22" s="53"/>
    </row>
    <row r="23" spans="1:10" ht="11.25">
      <c r="A23" s="54">
        <v>37019</v>
      </c>
      <c r="B23" s="54" t="s">
        <v>102</v>
      </c>
      <c r="C23" s="55">
        <v>102</v>
      </c>
      <c r="D23" s="55">
        <v>75</v>
      </c>
      <c r="E23" s="55">
        <v>86</v>
      </c>
      <c r="F23" s="55">
        <v>10</v>
      </c>
      <c r="G23" s="55">
        <v>0</v>
      </c>
      <c r="H23" s="55">
        <v>1</v>
      </c>
      <c r="I23" s="55">
        <v>274</v>
      </c>
      <c r="J23" s="53"/>
    </row>
    <row r="24" spans="1:10" ht="11.25">
      <c r="A24" s="54">
        <v>37020</v>
      </c>
      <c r="B24" s="54" t="s">
        <v>103</v>
      </c>
      <c r="C24" s="55">
        <v>98</v>
      </c>
      <c r="D24" s="55">
        <v>68</v>
      </c>
      <c r="E24" s="55">
        <v>190</v>
      </c>
      <c r="F24" s="55">
        <v>14</v>
      </c>
      <c r="G24" s="55">
        <v>0</v>
      </c>
      <c r="H24" s="55">
        <v>0</v>
      </c>
      <c r="I24" s="55">
        <v>370</v>
      </c>
      <c r="J24" s="53"/>
    </row>
    <row r="25" spans="1:10" ht="11.25">
      <c r="A25" s="54">
        <v>37021</v>
      </c>
      <c r="B25" s="54" t="s">
        <v>104</v>
      </c>
      <c r="C25" s="55">
        <v>30</v>
      </c>
      <c r="D25" s="55">
        <v>28</v>
      </c>
      <c r="E25" s="55">
        <v>70</v>
      </c>
      <c r="F25" s="55">
        <v>8</v>
      </c>
      <c r="G25" s="55">
        <v>0</v>
      </c>
      <c r="H25" s="55">
        <v>0</v>
      </c>
      <c r="I25" s="55">
        <v>136</v>
      </c>
      <c r="J25" s="53"/>
    </row>
    <row r="26" spans="1:10" ht="11.25">
      <c r="A26" s="54">
        <v>37022</v>
      </c>
      <c r="B26" s="54" t="s">
        <v>105</v>
      </c>
      <c r="C26" s="55">
        <v>59</v>
      </c>
      <c r="D26" s="55">
        <v>35</v>
      </c>
      <c r="E26" s="55">
        <v>86</v>
      </c>
      <c r="F26" s="55">
        <v>3</v>
      </c>
      <c r="G26" s="55">
        <v>0</v>
      </c>
      <c r="H26" s="55">
        <v>0</v>
      </c>
      <c r="I26" s="55">
        <v>183</v>
      </c>
      <c r="J26" s="53"/>
    </row>
    <row r="27" spans="1:10" ht="11.25">
      <c r="A27" s="54">
        <v>37023</v>
      </c>
      <c r="B27" s="54" t="s">
        <v>106</v>
      </c>
      <c r="C27" s="55">
        <v>97</v>
      </c>
      <c r="D27" s="55">
        <v>38</v>
      </c>
      <c r="E27" s="55">
        <v>141</v>
      </c>
      <c r="F27" s="55">
        <v>4</v>
      </c>
      <c r="G27" s="55">
        <v>0</v>
      </c>
      <c r="H27" s="55">
        <v>0</v>
      </c>
      <c r="I27" s="55">
        <v>280</v>
      </c>
      <c r="J27" s="53"/>
    </row>
    <row r="28" spans="1:10" ht="11.25">
      <c r="A28" s="54">
        <v>37024</v>
      </c>
      <c r="B28" s="54" t="s">
        <v>107</v>
      </c>
      <c r="C28" s="55">
        <v>88</v>
      </c>
      <c r="D28" s="55">
        <v>122</v>
      </c>
      <c r="E28" s="55">
        <v>291</v>
      </c>
      <c r="F28" s="55">
        <v>9</v>
      </c>
      <c r="G28" s="55">
        <v>0</v>
      </c>
      <c r="H28" s="55">
        <v>0</v>
      </c>
      <c r="I28" s="55">
        <v>510</v>
      </c>
      <c r="J28" s="53"/>
    </row>
    <row r="29" spans="1:10" ht="11.25">
      <c r="A29" s="54">
        <v>37025</v>
      </c>
      <c r="B29" s="54" t="s">
        <v>108</v>
      </c>
      <c r="C29" s="55">
        <v>38</v>
      </c>
      <c r="D29" s="55">
        <v>19</v>
      </c>
      <c r="E29" s="55">
        <v>79</v>
      </c>
      <c r="F29" s="55">
        <v>1</v>
      </c>
      <c r="G29" s="55">
        <v>0</v>
      </c>
      <c r="H29" s="55">
        <v>0</v>
      </c>
      <c r="I29" s="55">
        <v>137</v>
      </c>
      <c r="J29" s="53"/>
    </row>
    <row r="30" spans="1:10" ht="11.25">
      <c r="A30" s="54">
        <v>37026</v>
      </c>
      <c r="B30" s="54" t="s">
        <v>109</v>
      </c>
      <c r="C30" s="55">
        <v>30</v>
      </c>
      <c r="D30" s="55">
        <v>0</v>
      </c>
      <c r="E30" s="55">
        <v>60</v>
      </c>
      <c r="F30" s="55">
        <v>0</v>
      </c>
      <c r="G30" s="55">
        <v>0</v>
      </c>
      <c r="H30" s="55">
        <v>0</v>
      </c>
      <c r="I30" s="55">
        <v>90</v>
      </c>
      <c r="J30" s="53"/>
    </row>
    <row r="31" spans="1:10" ht="11.25">
      <c r="A31" s="54">
        <v>37027</v>
      </c>
      <c r="B31" s="54" t="s">
        <v>110</v>
      </c>
      <c r="C31" s="55">
        <v>40</v>
      </c>
      <c r="D31" s="55">
        <v>0</v>
      </c>
      <c r="E31" s="55">
        <v>122</v>
      </c>
      <c r="F31" s="55">
        <v>5</v>
      </c>
      <c r="G31" s="55">
        <v>0</v>
      </c>
      <c r="H31" s="55">
        <v>0</v>
      </c>
      <c r="I31" s="55">
        <v>167</v>
      </c>
      <c r="J31" s="53"/>
    </row>
    <row r="32" spans="1:10" ht="11.25">
      <c r="A32" s="54">
        <v>37028</v>
      </c>
      <c r="B32" s="54" t="s">
        <v>111</v>
      </c>
      <c r="C32" s="55">
        <v>46</v>
      </c>
      <c r="D32" s="55">
        <v>63</v>
      </c>
      <c r="E32" s="55">
        <v>121</v>
      </c>
      <c r="F32" s="55">
        <v>11</v>
      </c>
      <c r="G32" s="55">
        <v>0</v>
      </c>
      <c r="H32" s="55">
        <v>0</v>
      </c>
      <c r="I32" s="55">
        <v>241</v>
      </c>
      <c r="J32" s="53"/>
    </row>
    <row r="33" spans="1:10" ht="11.25">
      <c r="A33" s="54">
        <v>37029</v>
      </c>
      <c r="B33" s="54" t="s">
        <v>112</v>
      </c>
      <c r="C33" s="55">
        <v>10</v>
      </c>
      <c r="D33" s="55">
        <v>0</v>
      </c>
      <c r="E33" s="55">
        <v>72</v>
      </c>
      <c r="F33" s="55">
        <v>1</v>
      </c>
      <c r="G33" s="55">
        <v>0</v>
      </c>
      <c r="H33" s="55">
        <v>0</v>
      </c>
      <c r="I33" s="55">
        <v>83</v>
      </c>
      <c r="J33" s="53"/>
    </row>
    <row r="34" spans="1:10" ht="11.25">
      <c r="A34" s="54">
        <v>37030</v>
      </c>
      <c r="B34" s="54" t="s">
        <v>113</v>
      </c>
      <c r="C34" s="55">
        <v>47</v>
      </c>
      <c r="D34" s="55">
        <v>28</v>
      </c>
      <c r="E34" s="55">
        <v>68</v>
      </c>
      <c r="F34" s="55">
        <v>2</v>
      </c>
      <c r="G34" s="55">
        <v>0</v>
      </c>
      <c r="H34" s="55">
        <v>0</v>
      </c>
      <c r="I34" s="55">
        <v>145</v>
      </c>
      <c r="J34" s="53"/>
    </row>
    <row r="35" spans="1:10" ht="11.25">
      <c r="A35" s="54">
        <v>37031</v>
      </c>
      <c r="B35" s="54" t="s">
        <v>114</v>
      </c>
      <c r="C35" s="55">
        <v>32</v>
      </c>
      <c r="D35" s="55">
        <v>11</v>
      </c>
      <c r="E35" s="55">
        <v>167</v>
      </c>
      <c r="F35" s="55">
        <v>3</v>
      </c>
      <c r="G35" s="55">
        <v>0</v>
      </c>
      <c r="H35" s="55">
        <v>0</v>
      </c>
      <c r="I35" s="55">
        <v>213</v>
      </c>
      <c r="J35" s="53"/>
    </row>
    <row r="36" spans="1:10" ht="11.25">
      <c r="A36" s="54">
        <v>37032</v>
      </c>
      <c r="B36" s="54" t="s">
        <v>115</v>
      </c>
      <c r="C36" s="55">
        <v>487</v>
      </c>
      <c r="D36" s="55">
        <v>48</v>
      </c>
      <c r="E36" s="55">
        <v>571</v>
      </c>
      <c r="F36" s="55">
        <v>24</v>
      </c>
      <c r="G36" s="55">
        <v>0</v>
      </c>
      <c r="H36" s="55">
        <v>0</v>
      </c>
      <c r="I36" s="56">
        <v>1130</v>
      </c>
      <c r="J36" s="53"/>
    </row>
    <row r="37" spans="1:10" ht="11.25">
      <c r="A37" s="54">
        <v>37033</v>
      </c>
      <c r="B37" s="54" t="s">
        <v>116</v>
      </c>
      <c r="C37" s="55">
        <v>16</v>
      </c>
      <c r="D37" s="55">
        <v>2</v>
      </c>
      <c r="E37" s="55">
        <v>15</v>
      </c>
      <c r="F37" s="55">
        <v>2</v>
      </c>
      <c r="G37" s="55">
        <v>0</v>
      </c>
      <c r="H37" s="55">
        <v>0</v>
      </c>
      <c r="I37" s="55">
        <v>35</v>
      </c>
      <c r="J37" s="53"/>
    </row>
    <row r="38" spans="1:10" ht="11.25">
      <c r="A38" s="54">
        <v>37034</v>
      </c>
      <c r="B38" s="54" t="s">
        <v>117</v>
      </c>
      <c r="C38" s="55">
        <v>55</v>
      </c>
      <c r="D38" s="55">
        <v>25</v>
      </c>
      <c r="E38" s="55">
        <v>173</v>
      </c>
      <c r="F38" s="55">
        <v>3</v>
      </c>
      <c r="G38" s="55">
        <v>0</v>
      </c>
      <c r="H38" s="55">
        <v>0</v>
      </c>
      <c r="I38" s="55">
        <v>256</v>
      </c>
      <c r="J38" s="53"/>
    </row>
    <row r="39" spans="1:10" ht="11.25">
      <c r="A39" s="54">
        <v>37035</v>
      </c>
      <c r="B39" s="54" t="s">
        <v>118</v>
      </c>
      <c r="C39" s="55">
        <v>46</v>
      </c>
      <c r="D39" s="55">
        <v>46</v>
      </c>
      <c r="E39" s="55">
        <v>64</v>
      </c>
      <c r="F39" s="55">
        <v>4</v>
      </c>
      <c r="G39" s="55">
        <v>0</v>
      </c>
      <c r="H39" s="55">
        <v>0</v>
      </c>
      <c r="I39" s="55">
        <v>160</v>
      </c>
      <c r="J39" s="53"/>
    </row>
    <row r="40" spans="1:10" ht="11.25">
      <c r="A40" s="54">
        <v>37036</v>
      </c>
      <c r="B40" s="54" t="s">
        <v>119</v>
      </c>
      <c r="C40" s="55">
        <v>76</v>
      </c>
      <c r="D40" s="55">
        <v>26</v>
      </c>
      <c r="E40" s="55">
        <v>130</v>
      </c>
      <c r="F40" s="55">
        <v>6</v>
      </c>
      <c r="G40" s="55">
        <v>0</v>
      </c>
      <c r="H40" s="55">
        <v>0</v>
      </c>
      <c r="I40" s="55">
        <v>238</v>
      </c>
      <c r="J40" s="53"/>
    </row>
    <row r="41" spans="1:10" ht="11.25">
      <c r="A41" s="54">
        <v>37037</v>
      </c>
      <c r="B41" s="54" t="s">
        <v>120</v>
      </c>
      <c r="C41" s="55">
        <v>67</v>
      </c>
      <c r="D41" s="55">
        <v>69</v>
      </c>
      <c r="E41" s="55">
        <v>126</v>
      </c>
      <c r="F41" s="55">
        <v>6</v>
      </c>
      <c r="G41" s="55">
        <v>0</v>
      </c>
      <c r="H41" s="55">
        <v>0</v>
      </c>
      <c r="I41" s="55">
        <v>268</v>
      </c>
      <c r="J41" s="53"/>
    </row>
    <row r="42" spans="1:10" ht="11.25">
      <c r="A42" s="54">
        <v>37038</v>
      </c>
      <c r="B42" s="54" t="s">
        <v>121</v>
      </c>
      <c r="C42" s="55">
        <v>53</v>
      </c>
      <c r="D42" s="55">
        <v>32</v>
      </c>
      <c r="E42" s="55">
        <v>54</v>
      </c>
      <c r="F42" s="55">
        <v>5</v>
      </c>
      <c r="G42" s="55">
        <v>0</v>
      </c>
      <c r="H42" s="55">
        <v>0</v>
      </c>
      <c r="I42" s="55">
        <v>144</v>
      </c>
      <c r="J42" s="53"/>
    </row>
    <row r="43" spans="1:10" ht="11.25">
      <c r="A43" s="54">
        <v>37039</v>
      </c>
      <c r="B43" s="54" t="s">
        <v>122</v>
      </c>
      <c r="C43" s="55">
        <v>75</v>
      </c>
      <c r="D43" s="55">
        <v>113</v>
      </c>
      <c r="E43" s="55">
        <v>206</v>
      </c>
      <c r="F43" s="55">
        <v>14</v>
      </c>
      <c r="G43" s="55">
        <v>0</v>
      </c>
      <c r="H43" s="55">
        <v>0</v>
      </c>
      <c r="I43" s="55">
        <v>408</v>
      </c>
      <c r="J43" s="53"/>
    </row>
    <row r="44" spans="1:10" ht="11.25">
      <c r="A44" s="54">
        <v>37040</v>
      </c>
      <c r="B44" s="54" t="s">
        <v>123</v>
      </c>
      <c r="C44" s="55">
        <v>45</v>
      </c>
      <c r="D44" s="55">
        <v>89</v>
      </c>
      <c r="E44" s="55">
        <v>109</v>
      </c>
      <c r="F44" s="55">
        <v>0</v>
      </c>
      <c r="G44" s="55">
        <v>0</v>
      </c>
      <c r="H44" s="55">
        <v>0</v>
      </c>
      <c r="I44" s="55">
        <v>243</v>
      </c>
      <c r="J44" s="53"/>
    </row>
    <row r="45" spans="1:10" ht="11.25">
      <c r="A45" s="54">
        <v>37041</v>
      </c>
      <c r="B45" s="54" t="s">
        <v>124</v>
      </c>
      <c r="C45" s="55">
        <v>61</v>
      </c>
      <c r="D45" s="55">
        <v>5</v>
      </c>
      <c r="E45" s="55">
        <v>71</v>
      </c>
      <c r="F45" s="55">
        <v>2</v>
      </c>
      <c r="G45" s="55">
        <v>0</v>
      </c>
      <c r="H45" s="55">
        <v>0</v>
      </c>
      <c r="I45" s="55">
        <v>139</v>
      </c>
      <c r="J45" s="53"/>
    </row>
    <row r="46" spans="1:10" ht="11.25">
      <c r="A46" s="54">
        <v>37042</v>
      </c>
      <c r="B46" s="54" t="s">
        <v>125</v>
      </c>
      <c r="C46" s="55">
        <v>112</v>
      </c>
      <c r="D46" s="55">
        <v>34</v>
      </c>
      <c r="E46" s="55">
        <v>73</v>
      </c>
      <c r="F46" s="55">
        <v>7</v>
      </c>
      <c r="G46" s="55">
        <v>0</v>
      </c>
      <c r="H46" s="55">
        <v>0</v>
      </c>
      <c r="I46" s="55">
        <v>226</v>
      </c>
      <c r="J46" s="53"/>
    </row>
    <row r="47" spans="1:10" ht="11.25">
      <c r="A47" s="54">
        <v>37043</v>
      </c>
      <c r="B47" s="54" t="s">
        <v>126</v>
      </c>
      <c r="C47" s="55">
        <v>61</v>
      </c>
      <c r="D47" s="55">
        <v>5</v>
      </c>
      <c r="E47" s="55">
        <v>71</v>
      </c>
      <c r="F47" s="55">
        <v>0</v>
      </c>
      <c r="G47" s="55">
        <v>0</v>
      </c>
      <c r="H47" s="55">
        <v>0</v>
      </c>
      <c r="I47" s="55">
        <v>137</v>
      </c>
      <c r="J47" s="53"/>
    </row>
    <row r="48" spans="1:10" ht="11.25">
      <c r="A48" s="54">
        <v>37044</v>
      </c>
      <c r="B48" s="54" t="s">
        <v>127</v>
      </c>
      <c r="C48" s="55">
        <v>83</v>
      </c>
      <c r="D48" s="55">
        <v>12</v>
      </c>
      <c r="E48" s="55">
        <v>115</v>
      </c>
      <c r="F48" s="55">
        <v>9</v>
      </c>
      <c r="G48" s="55">
        <v>0</v>
      </c>
      <c r="H48" s="55">
        <v>0</v>
      </c>
      <c r="I48" s="55">
        <v>219</v>
      </c>
      <c r="J48" s="53"/>
    </row>
    <row r="49" spans="1:10" ht="11.25">
      <c r="A49" s="54">
        <v>37045</v>
      </c>
      <c r="B49" s="54" t="s">
        <v>128</v>
      </c>
      <c r="C49" s="55">
        <v>89</v>
      </c>
      <c r="D49" s="55">
        <v>0</v>
      </c>
      <c r="E49" s="55">
        <v>40</v>
      </c>
      <c r="F49" s="55">
        <v>0</v>
      </c>
      <c r="G49" s="55">
        <v>0</v>
      </c>
      <c r="H49" s="55">
        <v>0</v>
      </c>
      <c r="I49" s="55">
        <v>129</v>
      </c>
      <c r="J49" s="53"/>
    </row>
    <row r="50" spans="1:10" ht="11.25">
      <c r="A50" s="54">
        <v>37046</v>
      </c>
      <c r="B50" s="54" t="s">
        <v>129</v>
      </c>
      <c r="C50" s="55">
        <v>79</v>
      </c>
      <c r="D50" s="55">
        <v>55</v>
      </c>
      <c r="E50" s="55">
        <v>88</v>
      </c>
      <c r="F50" s="55">
        <v>3</v>
      </c>
      <c r="G50" s="55">
        <v>0</v>
      </c>
      <c r="H50" s="55">
        <v>0</v>
      </c>
      <c r="I50" s="55">
        <v>225</v>
      </c>
      <c r="J50" s="53"/>
    </row>
    <row r="51" spans="1:10" ht="11.25">
      <c r="A51" s="54">
        <v>37047</v>
      </c>
      <c r="B51" s="54" t="s">
        <v>130</v>
      </c>
      <c r="C51" s="55">
        <v>84</v>
      </c>
      <c r="D51" s="55">
        <v>64</v>
      </c>
      <c r="E51" s="55">
        <v>116</v>
      </c>
      <c r="F51" s="55">
        <v>16</v>
      </c>
      <c r="G51" s="55">
        <v>0</v>
      </c>
      <c r="H51" s="55">
        <v>0</v>
      </c>
      <c r="I51" s="55">
        <v>280</v>
      </c>
      <c r="J51" s="53"/>
    </row>
    <row r="52" spans="1:10" ht="11.25">
      <c r="A52" s="54">
        <v>37048</v>
      </c>
      <c r="B52" s="54" t="s">
        <v>131</v>
      </c>
      <c r="C52" s="55">
        <v>53</v>
      </c>
      <c r="D52" s="55">
        <v>21</v>
      </c>
      <c r="E52" s="55">
        <v>118</v>
      </c>
      <c r="F52" s="55">
        <v>1</v>
      </c>
      <c r="G52" s="55">
        <v>0</v>
      </c>
      <c r="H52" s="55">
        <v>0</v>
      </c>
      <c r="I52" s="55">
        <v>193</v>
      </c>
      <c r="J52" s="53"/>
    </row>
    <row r="53" spans="1:10" ht="11.25">
      <c r="A53" s="54">
        <v>37049</v>
      </c>
      <c r="B53" s="54" t="s">
        <v>132</v>
      </c>
      <c r="C53" s="55">
        <v>22</v>
      </c>
      <c r="D53" s="55">
        <v>3</v>
      </c>
      <c r="E53" s="55">
        <v>104</v>
      </c>
      <c r="F53" s="55">
        <v>7</v>
      </c>
      <c r="G53" s="55">
        <v>1</v>
      </c>
      <c r="H53" s="55">
        <v>0</v>
      </c>
      <c r="I53" s="55">
        <v>137</v>
      </c>
      <c r="J53" s="53"/>
    </row>
    <row r="54" spans="1:10" ht="11.25">
      <c r="A54" s="54">
        <v>37050</v>
      </c>
      <c r="B54" s="54" t="s">
        <v>133</v>
      </c>
      <c r="C54" s="55">
        <v>21</v>
      </c>
      <c r="D54" s="55">
        <v>27</v>
      </c>
      <c r="E54" s="55">
        <v>69</v>
      </c>
      <c r="F54" s="55">
        <v>4</v>
      </c>
      <c r="G54" s="55">
        <v>0</v>
      </c>
      <c r="H54" s="55">
        <v>0</v>
      </c>
      <c r="I54" s="55">
        <v>121</v>
      </c>
      <c r="J54" s="53"/>
    </row>
    <row r="55" spans="1:10" ht="11.25">
      <c r="A55" s="54">
        <v>37051</v>
      </c>
      <c r="B55" s="54" t="s">
        <v>134</v>
      </c>
      <c r="C55" s="55">
        <v>38</v>
      </c>
      <c r="D55" s="55">
        <v>12</v>
      </c>
      <c r="E55" s="55">
        <v>71</v>
      </c>
      <c r="F55" s="55">
        <v>2</v>
      </c>
      <c r="G55" s="55">
        <v>0</v>
      </c>
      <c r="H55" s="55">
        <v>0</v>
      </c>
      <c r="I55" s="55">
        <v>123</v>
      </c>
      <c r="J55" s="53"/>
    </row>
    <row r="56" spans="1:10" ht="11.25">
      <c r="A56" s="54">
        <v>37052</v>
      </c>
      <c r="B56" s="54" t="s">
        <v>135</v>
      </c>
      <c r="C56" s="55">
        <v>51</v>
      </c>
      <c r="D56" s="55">
        <v>38</v>
      </c>
      <c r="E56" s="55">
        <v>55</v>
      </c>
      <c r="F56" s="55">
        <v>5</v>
      </c>
      <c r="G56" s="55">
        <v>0</v>
      </c>
      <c r="H56" s="55">
        <v>0</v>
      </c>
      <c r="I56" s="55">
        <v>149</v>
      </c>
      <c r="J56" s="53"/>
    </row>
    <row r="57" spans="1:10" ht="11.25">
      <c r="A57" s="54">
        <v>37053</v>
      </c>
      <c r="B57" s="54" t="s">
        <v>136</v>
      </c>
      <c r="C57" s="55">
        <v>88</v>
      </c>
      <c r="D57" s="55">
        <v>100</v>
      </c>
      <c r="E57" s="55">
        <v>269</v>
      </c>
      <c r="F57" s="55">
        <v>9</v>
      </c>
      <c r="G57" s="55">
        <v>0</v>
      </c>
      <c r="H57" s="55">
        <v>0</v>
      </c>
      <c r="I57" s="55">
        <v>466</v>
      </c>
      <c r="J57" s="53"/>
    </row>
    <row r="58" spans="1:10" ht="11.25">
      <c r="A58" s="54">
        <v>37054</v>
      </c>
      <c r="B58" s="54" t="s">
        <v>137</v>
      </c>
      <c r="C58" s="55">
        <v>152</v>
      </c>
      <c r="D58" s="55">
        <v>200</v>
      </c>
      <c r="E58" s="55">
        <v>125</v>
      </c>
      <c r="F58" s="55">
        <v>26</v>
      </c>
      <c r="G58" s="55">
        <v>0</v>
      </c>
      <c r="H58" s="55">
        <v>0</v>
      </c>
      <c r="I58" s="55">
        <v>503</v>
      </c>
      <c r="J58" s="53"/>
    </row>
    <row r="59" spans="1:10" ht="11.25">
      <c r="A59" s="54">
        <v>37055</v>
      </c>
      <c r="B59" s="54" t="s">
        <v>138</v>
      </c>
      <c r="C59" s="55">
        <v>69</v>
      </c>
      <c r="D59" s="55">
        <v>77</v>
      </c>
      <c r="E59" s="55">
        <v>162</v>
      </c>
      <c r="F59" s="55">
        <v>4</v>
      </c>
      <c r="G59" s="55">
        <v>0</v>
      </c>
      <c r="H59" s="55">
        <v>0</v>
      </c>
      <c r="I59" s="55">
        <v>312</v>
      </c>
      <c r="J59" s="53"/>
    </row>
    <row r="60" spans="1:10" ht="11.25">
      <c r="A60" s="54">
        <v>37056</v>
      </c>
      <c r="B60" s="54" t="s">
        <v>139</v>
      </c>
      <c r="C60" s="55">
        <v>46</v>
      </c>
      <c r="D60" s="55">
        <v>35</v>
      </c>
      <c r="E60" s="55">
        <v>162</v>
      </c>
      <c r="F60" s="55">
        <v>3</v>
      </c>
      <c r="G60" s="55">
        <v>0</v>
      </c>
      <c r="H60" s="55">
        <v>0</v>
      </c>
      <c r="I60" s="55">
        <v>246</v>
      </c>
      <c r="J60" s="53"/>
    </row>
    <row r="61" spans="1:10" ht="11.25">
      <c r="A61" s="54">
        <v>37057</v>
      </c>
      <c r="B61" s="54" t="s">
        <v>140</v>
      </c>
      <c r="C61" s="55">
        <v>116</v>
      </c>
      <c r="D61" s="55">
        <v>41</v>
      </c>
      <c r="E61" s="55">
        <v>128</v>
      </c>
      <c r="F61" s="55">
        <v>8</v>
      </c>
      <c r="G61" s="55">
        <v>0</v>
      </c>
      <c r="H61" s="55">
        <v>0</v>
      </c>
      <c r="I61" s="55">
        <v>293</v>
      </c>
      <c r="J61" s="53"/>
    </row>
    <row r="62" spans="1:10" ht="11.25">
      <c r="A62" s="54">
        <v>37058</v>
      </c>
      <c r="B62" s="54" t="s">
        <v>141</v>
      </c>
      <c r="C62" s="55">
        <v>44</v>
      </c>
      <c r="D62" s="55">
        <v>2</v>
      </c>
      <c r="E62" s="55">
        <v>39</v>
      </c>
      <c r="F62" s="55">
        <v>0</v>
      </c>
      <c r="G62" s="55">
        <v>0</v>
      </c>
      <c r="H62" s="55">
        <v>0</v>
      </c>
      <c r="I62" s="55">
        <v>85</v>
      </c>
      <c r="J62" s="53"/>
    </row>
    <row r="63" spans="1:10" ht="11.25">
      <c r="A63" s="54">
        <v>37059</v>
      </c>
      <c r="B63" s="54" t="s">
        <v>142</v>
      </c>
      <c r="C63" s="55">
        <v>125</v>
      </c>
      <c r="D63" s="55">
        <v>18</v>
      </c>
      <c r="E63" s="55">
        <v>239</v>
      </c>
      <c r="F63" s="55">
        <v>0</v>
      </c>
      <c r="G63" s="55">
        <v>0</v>
      </c>
      <c r="H63" s="55">
        <v>0</v>
      </c>
      <c r="I63" s="55">
        <v>382</v>
      </c>
      <c r="J63" s="53"/>
    </row>
    <row r="64" spans="1:10" ht="11.25">
      <c r="A64" s="54">
        <v>37060</v>
      </c>
      <c r="B64" s="54" t="s">
        <v>143</v>
      </c>
      <c r="C64" s="55">
        <v>78</v>
      </c>
      <c r="D64" s="55">
        <v>70</v>
      </c>
      <c r="E64" s="55">
        <v>153</v>
      </c>
      <c r="F64" s="55">
        <v>13</v>
      </c>
      <c r="G64" s="55">
        <v>0</v>
      </c>
      <c r="H64" s="55">
        <v>0</v>
      </c>
      <c r="I64" s="55">
        <v>314</v>
      </c>
      <c r="J64" s="53"/>
    </row>
    <row r="65" spans="1:10" ht="12.75" customHeight="1">
      <c r="A65" s="148" t="s">
        <v>68</v>
      </c>
      <c r="B65" s="149"/>
      <c r="C65" s="57">
        <v>6604</v>
      </c>
      <c r="D65" s="57">
        <v>6670</v>
      </c>
      <c r="E65" s="57">
        <v>9900</v>
      </c>
      <c r="F65" s="58">
        <v>817</v>
      </c>
      <c r="G65" s="58">
        <v>6</v>
      </c>
      <c r="H65" s="58">
        <v>9</v>
      </c>
      <c r="I65" s="57">
        <v>24006</v>
      </c>
      <c r="J65" s="53"/>
    </row>
    <row r="66" spans="1:10" ht="12.75">
      <c r="A66" s="41" t="s">
        <v>72</v>
      </c>
      <c r="B66" s="40"/>
      <c r="C66" s="53"/>
      <c r="D66" s="53"/>
      <c r="E66" s="53"/>
      <c r="F66" s="53"/>
      <c r="G66" s="53"/>
      <c r="H66" s="53"/>
      <c r="I66" s="53"/>
      <c r="J66" s="53"/>
    </row>
  </sheetData>
  <sheetProtection/>
  <mergeCells count="2">
    <mergeCell ref="A65:B65"/>
    <mergeCell ref="C3:H3"/>
  </mergeCells>
  <printOptions/>
  <pageMargins left="0.7874015748031497" right="0.25" top="0.984251968503937" bottom="0.984251968503937" header="0.5118110236220472" footer="0.5118110236220472"/>
  <pageSetup blackAndWhite="1" fitToHeight="1" fitToWidth="1" horizontalDpi="600" verticalDpi="600" orientation="portrait" paperSize="9" scale="85" r:id="rId1"/>
  <headerFooter alignWithMargins="0">
    <oddHeader>&amp;R&amp;F</oddHeader>
    <oddFooter>&amp;LComune di Bologna - Settore Programmazione, Controlli e Statistica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"/>
  <sheetViews>
    <sheetView showGridLines="0" showZeros="0" zoomScalePageLayoutView="0" workbookViewId="0" topLeftCell="A1">
      <selection activeCell="A2" sqref="A2"/>
    </sheetView>
  </sheetViews>
  <sheetFormatPr defaultColWidth="9.625" defaultRowHeight="12"/>
  <cols>
    <col min="1" max="1" width="31.125" style="1" customWidth="1"/>
    <col min="2" max="8" width="8.00390625" style="1" customWidth="1"/>
    <col min="9" max="9" width="8.875" style="1" customWidth="1"/>
    <col min="10" max="10" width="9.00390625" style="1" customWidth="1"/>
    <col min="11" max="12" width="7.625" style="1" customWidth="1"/>
    <col min="13" max="16384" width="9.625" style="1" customWidth="1"/>
  </cols>
  <sheetData>
    <row r="1" spans="1:9" s="2" customFormat="1" ht="19.5" customHeight="1">
      <c r="A1" s="3" t="s">
        <v>194</v>
      </c>
      <c r="B1" s="4"/>
      <c r="C1" s="4"/>
      <c r="I1" s="16" t="s">
        <v>74</v>
      </c>
    </row>
    <row r="2" spans="1:3" s="2" customFormat="1" ht="15" customHeight="1">
      <c r="A2" s="3" t="s">
        <v>69</v>
      </c>
      <c r="B2" s="4"/>
      <c r="C2" s="4"/>
    </row>
    <row r="3" spans="1:10" ht="33.75" customHeight="1">
      <c r="A3" s="17" t="s">
        <v>70</v>
      </c>
      <c r="B3" s="10" t="s">
        <v>60</v>
      </c>
      <c r="C3" s="11" t="s">
        <v>61</v>
      </c>
      <c r="D3" s="11" t="s">
        <v>62</v>
      </c>
      <c r="E3" s="11" t="s">
        <v>63</v>
      </c>
      <c r="F3" s="10" t="s">
        <v>64</v>
      </c>
      <c r="G3" s="10" t="s">
        <v>65</v>
      </c>
      <c r="H3" s="10" t="s">
        <v>66</v>
      </c>
      <c r="I3" s="10" t="s">
        <v>67</v>
      </c>
      <c r="J3" s="10" t="s">
        <v>68</v>
      </c>
    </row>
    <row r="4" spans="1:10" ht="12.75">
      <c r="A4" s="6" t="s">
        <v>0</v>
      </c>
      <c r="B4" s="9">
        <v>4</v>
      </c>
      <c r="C4" s="9">
        <v>33</v>
      </c>
      <c r="D4" s="9">
        <v>144</v>
      </c>
      <c r="E4" s="9">
        <v>16</v>
      </c>
      <c r="F4" s="9">
        <v>14</v>
      </c>
      <c r="G4" s="9">
        <v>3</v>
      </c>
      <c r="H4" s="9">
        <v>0</v>
      </c>
      <c r="I4" s="9"/>
      <c r="J4" s="5">
        <f aca="true" t="shared" si="0" ref="J4:J35">SUM(B4:I4)</f>
        <v>214</v>
      </c>
    </row>
    <row r="5" spans="1:10" ht="12.75">
      <c r="A5" s="6" t="s">
        <v>1</v>
      </c>
      <c r="B5" s="9">
        <v>6</v>
      </c>
      <c r="C5" s="9">
        <v>37</v>
      </c>
      <c r="D5" s="9">
        <v>53</v>
      </c>
      <c r="E5" s="9">
        <v>4</v>
      </c>
      <c r="F5" s="9">
        <v>34</v>
      </c>
      <c r="G5" s="9">
        <v>3</v>
      </c>
      <c r="H5" s="9">
        <v>0</v>
      </c>
      <c r="I5" s="9"/>
      <c r="J5" s="5">
        <f t="shared" si="0"/>
        <v>137</v>
      </c>
    </row>
    <row r="6" spans="1:10" ht="12.75">
      <c r="A6" s="6" t="s">
        <v>2</v>
      </c>
      <c r="B6" s="9">
        <v>0</v>
      </c>
      <c r="C6" s="9">
        <v>16</v>
      </c>
      <c r="D6" s="9">
        <v>81</v>
      </c>
      <c r="E6" s="9">
        <v>5</v>
      </c>
      <c r="F6" s="9">
        <v>6</v>
      </c>
      <c r="G6" s="9">
        <v>1</v>
      </c>
      <c r="H6" s="9">
        <v>0</v>
      </c>
      <c r="I6" s="9"/>
      <c r="J6" s="5">
        <f t="shared" si="0"/>
        <v>109</v>
      </c>
    </row>
    <row r="7" spans="1:10" ht="12.75">
      <c r="A7" s="6" t="s">
        <v>3</v>
      </c>
      <c r="B7" s="9">
        <v>5</v>
      </c>
      <c r="C7" s="9">
        <v>53</v>
      </c>
      <c r="D7" s="9">
        <v>113</v>
      </c>
      <c r="E7" s="9">
        <v>16</v>
      </c>
      <c r="F7" s="9">
        <v>3</v>
      </c>
      <c r="G7" s="9">
        <v>1</v>
      </c>
      <c r="H7" s="9">
        <v>0</v>
      </c>
      <c r="I7" s="9"/>
      <c r="J7" s="5">
        <f t="shared" si="0"/>
        <v>191</v>
      </c>
    </row>
    <row r="8" spans="1:10" ht="12.75">
      <c r="A8" s="7" t="s">
        <v>4</v>
      </c>
      <c r="B8" s="9">
        <v>2</v>
      </c>
      <c r="C8" s="9">
        <v>19</v>
      </c>
      <c r="D8" s="9">
        <v>41</v>
      </c>
      <c r="E8" s="9">
        <v>1</v>
      </c>
      <c r="F8" s="9">
        <v>5</v>
      </c>
      <c r="G8" s="9">
        <v>0</v>
      </c>
      <c r="H8" s="9">
        <v>0</v>
      </c>
      <c r="I8" s="9"/>
      <c r="J8" s="5">
        <f t="shared" si="0"/>
        <v>68</v>
      </c>
    </row>
    <row r="9" spans="1:10" ht="12.75">
      <c r="A9" s="6" t="s">
        <v>5</v>
      </c>
      <c r="B9" s="5">
        <v>762</v>
      </c>
      <c r="C9" s="5">
        <v>1472</v>
      </c>
      <c r="D9" s="5">
        <v>2087</v>
      </c>
      <c r="E9" s="5">
        <v>655</v>
      </c>
      <c r="F9" s="5">
        <v>3635</v>
      </c>
      <c r="G9" s="5">
        <v>405</v>
      </c>
      <c r="H9" s="9">
        <v>12</v>
      </c>
      <c r="I9" s="9">
        <v>6</v>
      </c>
      <c r="J9" s="5">
        <f t="shared" si="0"/>
        <v>9034</v>
      </c>
    </row>
    <row r="10" spans="1:10" ht="12.75">
      <c r="A10" s="6" t="s">
        <v>6</v>
      </c>
      <c r="B10" s="9">
        <v>2</v>
      </c>
      <c r="C10" s="9">
        <v>22</v>
      </c>
      <c r="D10" s="9">
        <v>54</v>
      </c>
      <c r="E10" s="9">
        <v>4</v>
      </c>
      <c r="F10" s="9">
        <v>4</v>
      </c>
      <c r="G10" s="9">
        <v>1</v>
      </c>
      <c r="H10" s="9">
        <v>0</v>
      </c>
      <c r="I10" s="9"/>
      <c r="J10" s="5">
        <f t="shared" si="0"/>
        <v>87</v>
      </c>
    </row>
    <row r="11" spans="1:10" ht="12.75">
      <c r="A11" s="7" t="s">
        <v>7</v>
      </c>
      <c r="B11" s="9">
        <v>12</v>
      </c>
      <c r="C11" s="9">
        <v>58</v>
      </c>
      <c r="D11" s="9">
        <v>108</v>
      </c>
      <c r="E11" s="9">
        <v>12</v>
      </c>
      <c r="F11" s="9">
        <v>49</v>
      </c>
      <c r="G11" s="9">
        <v>11</v>
      </c>
      <c r="H11" s="9">
        <v>0</v>
      </c>
      <c r="I11" s="9"/>
      <c r="J11" s="5">
        <f t="shared" si="0"/>
        <v>250</v>
      </c>
    </row>
    <row r="12" spans="1:10" ht="12.75">
      <c r="A12" s="6" t="s">
        <v>8</v>
      </c>
      <c r="B12" s="9">
        <v>7</v>
      </c>
      <c r="C12" s="9">
        <v>23</v>
      </c>
      <c r="D12" s="9">
        <v>148</v>
      </c>
      <c r="E12" s="9">
        <v>17</v>
      </c>
      <c r="F12" s="9">
        <v>64</v>
      </c>
      <c r="G12" s="9">
        <v>2</v>
      </c>
      <c r="H12" s="9">
        <v>0</v>
      </c>
      <c r="I12" s="9"/>
      <c r="J12" s="5">
        <f t="shared" si="0"/>
        <v>261</v>
      </c>
    </row>
    <row r="13" spans="1:10" ht="12.75">
      <c r="A13" s="6" t="s">
        <v>9</v>
      </c>
      <c r="B13" s="9">
        <v>2</v>
      </c>
      <c r="C13" s="9">
        <v>13</v>
      </c>
      <c r="D13" s="9">
        <v>21</v>
      </c>
      <c r="E13" s="9">
        <v>0</v>
      </c>
      <c r="F13" s="9">
        <v>6</v>
      </c>
      <c r="G13" s="9">
        <v>0</v>
      </c>
      <c r="H13" s="9">
        <v>0</v>
      </c>
      <c r="I13" s="9"/>
      <c r="J13" s="5">
        <f t="shared" si="0"/>
        <v>42</v>
      </c>
    </row>
    <row r="14" spans="1:10" ht="12.75">
      <c r="A14" s="6" t="s">
        <v>10</v>
      </c>
      <c r="B14" s="9">
        <v>29</v>
      </c>
      <c r="C14" s="9">
        <v>138</v>
      </c>
      <c r="D14" s="9">
        <v>126</v>
      </c>
      <c r="E14" s="9">
        <v>44</v>
      </c>
      <c r="F14" s="9">
        <v>161</v>
      </c>
      <c r="G14" s="9">
        <v>30</v>
      </c>
      <c r="H14" s="9">
        <v>0</v>
      </c>
      <c r="I14" s="9">
        <v>1</v>
      </c>
      <c r="J14" s="5">
        <f t="shared" si="0"/>
        <v>529</v>
      </c>
    </row>
    <row r="15" spans="1:10" ht="12.75">
      <c r="A15" s="7" t="s">
        <v>11</v>
      </c>
      <c r="B15" s="9">
        <v>1</v>
      </c>
      <c r="C15" s="9">
        <v>5</v>
      </c>
      <c r="D15" s="9">
        <v>21</v>
      </c>
      <c r="E15" s="9">
        <v>0</v>
      </c>
      <c r="F15" s="9">
        <v>1</v>
      </c>
      <c r="G15" s="9">
        <v>0</v>
      </c>
      <c r="H15" s="9">
        <v>0</v>
      </c>
      <c r="I15" s="9"/>
      <c r="J15" s="5">
        <f t="shared" si="0"/>
        <v>28</v>
      </c>
    </row>
    <row r="16" spans="1:10" ht="12.75">
      <c r="A16" s="6" t="s">
        <v>12</v>
      </c>
      <c r="B16" s="9">
        <v>2</v>
      </c>
      <c r="C16" s="9">
        <v>2</v>
      </c>
      <c r="D16" s="9">
        <v>12</v>
      </c>
      <c r="E16" s="9">
        <v>1</v>
      </c>
      <c r="F16" s="9">
        <v>13</v>
      </c>
      <c r="G16" s="9">
        <v>0</v>
      </c>
      <c r="H16" s="9">
        <v>0</v>
      </c>
      <c r="I16" s="9"/>
      <c r="J16" s="5">
        <f t="shared" si="0"/>
        <v>30</v>
      </c>
    </row>
    <row r="17" spans="1:10" ht="12.75">
      <c r="A17" s="7" t="s">
        <v>13</v>
      </c>
      <c r="B17" s="9">
        <v>1</v>
      </c>
      <c r="C17" s="9">
        <v>9</v>
      </c>
      <c r="D17" s="9">
        <v>45</v>
      </c>
      <c r="E17" s="9">
        <v>0</v>
      </c>
      <c r="F17" s="9">
        <v>0</v>
      </c>
      <c r="G17" s="9">
        <v>0</v>
      </c>
      <c r="H17" s="9">
        <v>0</v>
      </c>
      <c r="I17" s="9"/>
      <c r="J17" s="5">
        <f t="shared" si="0"/>
        <v>55</v>
      </c>
    </row>
    <row r="18" spans="1:10" ht="12.75">
      <c r="A18" s="7" t="s">
        <v>14</v>
      </c>
      <c r="B18" s="9">
        <v>1</v>
      </c>
      <c r="C18" s="9">
        <v>16</v>
      </c>
      <c r="D18" s="9">
        <v>74</v>
      </c>
      <c r="E18" s="9">
        <v>3</v>
      </c>
      <c r="F18" s="9">
        <v>0</v>
      </c>
      <c r="G18" s="9">
        <v>1</v>
      </c>
      <c r="H18" s="9">
        <v>0</v>
      </c>
      <c r="I18" s="9"/>
      <c r="J18" s="5">
        <f t="shared" si="0"/>
        <v>95</v>
      </c>
    </row>
    <row r="19" spans="1:10" ht="12.75">
      <c r="A19" s="6" t="s">
        <v>15</v>
      </c>
      <c r="B19" s="9">
        <v>2</v>
      </c>
      <c r="C19" s="9">
        <v>13</v>
      </c>
      <c r="D19" s="9">
        <v>49</v>
      </c>
      <c r="E19" s="9">
        <v>7</v>
      </c>
      <c r="F19" s="9">
        <v>6</v>
      </c>
      <c r="G19" s="9">
        <v>2</v>
      </c>
      <c r="H19" s="9">
        <v>0</v>
      </c>
      <c r="I19" s="9"/>
      <c r="J19" s="5">
        <f t="shared" si="0"/>
        <v>79</v>
      </c>
    </row>
    <row r="20" spans="1:10" ht="12.75">
      <c r="A20" s="6" t="s">
        <v>16</v>
      </c>
      <c r="B20" s="9">
        <v>1</v>
      </c>
      <c r="C20" s="9">
        <v>23</v>
      </c>
      <c r="D20" s="9">
        <v>33</v>
      </c>
      <c r="E20" s="9">
        <v>2</v>
      </c>
      <c r="F20" s="9">
        <v>17</v>
      </c>
      <c r="G20" s="9">
        <v>1</v>
      </c>
      <c r="H20" s="9">
        <v>0</v>
      </c>
      <c r="I20" s="9"/>
      <c r="J20" s="5">
        <f t="shared" si="0"/>
        <v>77</v>
      </c>
    </row>
    <row r="21" spans="1:10" ht="12.75">
      <c r="A21" s="7" t="s">
        <v>17</v>
      </c>
      <c r="B21" s="9">
        <v>9</v>
      </c>
      <c r="C21" s="9">
        <v>25</v>
      </c>
      <c r="D21" s="9">
        <v>69</v>
      </c>
      <c r="E21" s="9">
        <v>49</v>
      </c>
      <c r="F21" s="9">
        <v>3</v>
      </c>
      <c r="G21" s="9">
        <v>1</v>
      </c>
      <c r="H21" s="9">
        <v>0</v>
      </c>
      <c r="I21" s="9"/>
      <c r="J21" s="5">
        <f t="shared" si="0"/>
        <v>156</v>
      </c>
    </row>
    <row r="22" spans="1:10" ht="12.75">
      <c r="A22" s="7" t="s">
        <v>18</v>
      </c>
      <c r="B22" s="9">
        <v>7</v>
      </c>
      <c r="C22" s="9">
        <v>84</v>
      </c>
      <c r="D22" s="9">
        <v>45</v>
      </c>
      <c r="E22" s="9">
        <v>16</v>
      </c>
      <c r="F22" s="9">
        <v>66</v>
      </c>
      <c r="G22" s="9">
        <v>1</v>
      </c>
      <c r="H22" s="9">
        <v>0</v>
      </c>
      <c r="I22" s="9"/>
      <c r="J22" s="5">
        <f t="shared" si="0"/>
        <v>219</v>
      </c>
    </row>
    <row r="23" spans="1:10" ht="12.75">
      <c r="A23" s="7" t="s">
        <v>19</v>
      </c>
      <c r="B23" s="9">
        <v>16</v>
      </c>
      <c r="C23" s="9">
        <v>42</v>
      </c>
      <c r="D23" s="9">
        <v>171</v>
      </c>
      <c r="E23" s="9">
        <v>14</v>
      </c>
      <c r="F23" s="9">
        <v>60</v>
      </c>
      <c r="G23" s="9">
        <v>9</v>
      </c>
      <c r="H23" s="9">
        <v>0</v>
      </c>
      <c r="I23" s="9"/>
      <c r="J23" s="5">
        <f t="shared" si="0"/>
        <v>312</v>
      </c>
    </row>
    <row r="24" spans="1:10" ht="12.75">
      <c r="A24" s="7" t="s">
        <v>20</v>
      </c>
      <c r="B24" s="9">
        <v>7</v>
      </c>
      <c r="C24" s="9">
        <v>16</v>
      </c>
      <c r="D24" s="9">
        <v>41</v>
      </c>
      <c r="E24" s="9">
        <v>4</v>
      </c>
      <c r="F24" s="9">
        <v>15</v>
      </c>
      <c r="G24" s="9">
        <v>5</v>
      </c>
      <c r="H24" s="9">
        <v>0</v>
      </c>
      <c r="I24" s="9"/>
      <c r="J24" s="5">
        <f t="shared" si="0"/>
        <v>88</v>
      </c>
    </row>
    <row r="25" spans="1:10" ht="12.75">
      <c r="A25" s="7" t="s">
        <v>21</v>
      </c>
      <c r="B25" s="9">
        <v>1</v>
      </c>
      <c r="C25" s="9">
        <v>27</v>
      </c>
      <c r="D25" s="9">
        <v>67</v>
      </c>
      <c r="E25" s="9">
        <v>0</v>
      </c>
      <c r="F25" s="9">
        <v>19</v>
      </c>
      <c r="G25" s="9">
        <v>1</v>
      </c>
      <c r="H25" s="9">
        <v>0</v>
      </c>
      <c r="I25" s="9"/>
      <c r="J25" s="5">
        <f t="shared" si="0"/>
        <v>115</v>
      </c>
    </row>
    <row r="26" spans="1:10" ht="12.75">
      <c r="A26" s="7" t="s">
        <v>22</v>
      </c>
      <c r="B26" s="9">
        <v>10</v>
      </c>
      <c r="C26" s="9">
        <v>53</v>
      </c>
      <c r="D26" s="9">
        <v>101</v>
      </c>
      <c r="E26" s="9">
        <v>20</v>
      </c>
      <c r="F26" s="9">
        <v>24</v>
      </c>
      <c r="G26" s="9">
        <v>2</v>
      </c>
      <c r="H26" s="9">
        <v>0</v>
      </c>
      <c r="I26" s="9"/>
      <c r="J26" s="5">
        <f t="shared" si="0"/>
        <v>210</v>
      </c>
    </row>
    <row r="27" spans="1:10" ht="12.75">
      <c r="A27" s="7" t="s">
        <v>23</v>
      </c>
      <c r="B27" s="9">
        <v>4</v>
      </c>
      <c r="C27" s="9">
        <v>53</v>
      </c>
      <c r="D27" s="9">
        <v>218</v>
      </c>
      <c r="E27" s="9">
        <v>5</v>
      </c>
      <c r="F27" s="9">
        <v>63</v>
      </c>
      <c r="G27" s="9">
        <v>4</v>
      </c>
      <c r="H27" s="9">
        <v>0</v>
      </c>
      <c r="I27" s="9"/>
      <c r="J27" s="5">
        <f t="shared" si="0"/>
        <v>347</v>
      </c>
    </row>
    <row r="28" spans="1:10" ht="12.75">
      <c r="A28" s="7" t="s">
        <v>24</v>
      </c>
      <c r="B28" s="9">
        <v>2</v>
      </c>
      <c r="C28" s="9">
        <v>17</v>
      </c>
      <c r="D28" s="9">
        <v>51</v>
      </c>
      <c r="E28" s="9">
        <v>3</v>
      </c>
      <c r="F28" s="9">
        <v>14</v>
      </c>
      <c r="G28" s="9">
        <v>1</v>
      </c>
      <c r="H28" s="9">
        <v>0</v>
      </c>
      <c r="I28" s="9"/>
      <c r="J28" s="5">
        <f t="shared" si="0"/>
        <v>88</v>
      </c>
    </row>
    <row r="29" spans="1:10" ht="12.75">
      <c r="A29" s="7" t="s">
        <v>25</v>
      </c>
      <c r="B29" s="9">
        <v>2</v>
      </c>
      <c r="C29" s="9">
        <v>24</v>
      </c>
      <c r="D29" s="9">
        <v>49</v>
      </c>
      <c r="E29" s="9">
        <v>16</v>
      </c>
      <c r="F29" s="9">
        <v>0</v>
      </c>
      <c r="G29" s="9">
        <v>0</v>
      </c>
      <c r="H29" s="9">
        <v>0</v>
      </c>
      <c r="I29" s="9"/>
      <c r="J29" s="5">
        <f t="shared" si="0"/>
        <v>91</v>
      </c>
    </row>
    <row r="30" spans="1:10" ht="12.75">
      <c r="A30" s="7" t="s">
        <v>26</v>
      </c>
      <c r="B30" s="9">
        <v>1</v>
      </c>
      <c r="C30" s="9">
        <v>26</v>
      </c>
      <c r="D30" s="9">
        <v>127</v>
      </c>
      <c r="E30" s="9">
        <v>5</v>
      </c>
      <c r="F30" s="9">
        <v>1</v>
      </c>
      <c r="G30" s="9">
        <v>2</v>
      </c>
      <c r="H30" s="9">
        <v>0</v>
      </c>
      <c r="I30" s="9"/>
      <c r="J30" s="5">
        <f t="shared" si="0"/>
        <v>162</v>
      </c>
    </row>
    <row r="31" spans="1:10" ht="12.75">
      <c r="A31" s="7" t="s">
        <v>27</v>
      </c>
      <c r="B31" s="9">
        <v>2</v>
      </c>
      <c r="C31" s="9">
        <v>25</v>
      </c>
      <c r="D31" s="9">
        <v>48</v>
      </c>
      <c r="E31" s="9">
        <v>7</v>
      </c>
      <c r="F31" s="9">
        <v>33</v>
      </c>
      <c r="G31" s="9">
        <v>6</v>
      </c>
      <c r="H31" s="9">
        <v>0</v>
      </c>
      <c r="I31" s="9"/>
      <c r="J31" s="5">
        <f t="shared" si="0"/>
        <v>121</v>
      </c>
    </row>
    <row r="32" spans="1:10" ht="12.75">
      <c r="A32" s="7" t="s">
        <v>28</v>
      </c>
      <c r="B32" s="9">
        <v>1</v>
      </c>
      <c r="C32" s="9">
        <v>3</v>
      </c>
      <c r="D32" s="9">
        <v>59</v>
      </c>
      <c r="E32" s="9">
        <v>0</v>
      </c>
      <c r="F32" s="9">
        <v>0</v>
      </c>
      <c r="G32" s="9">
        <v>1</v>
      </c>
      <c r="H32" s="9">
        <v>0</v>
      </c>
      <c r="I32" s="9"/>
      <c r="J32" s="5">
        <f t="shared" si="0"/>
        <v>64</v>
      </c>
    </row>
    <row r="33" spans="1:10" ht="12.75">
      <c r="A33" s="7" t="s">
        <v>29</v>
      </c>
      <c r="B33" s="9">
        <v>5</v>
      </c>
      <c r="C33" s="9">
        <v>31</v>
      </c>
      <c r="D33" s="9">
        <v>74</v>
      </c>
      <c r="E33" s="9">
        <v>10</v>
      </c>
      <c r="F33" s="9">
        <v>24</v>
      </c>
      <c r="G33" s="9">
        <v>4</v>
      </c>
      <c r="H33" s="9">
        <v>0</v>
      </c>
      <c r="I33" s="9"/>
      <c r="J33" s="5">
        <f t="shared" si="0"/>
        <v>148</v>
      </c>
    </row>
    <row r="34" spans="1:10" ht="12.75">
      <c r="A34" s="7" t="s">
        <v>30</v>
      </c>
      <c r="B34" s="9">
        <v>9</v>
      </c>
      <c r="C34" s="9">
        <v>10</v>
      </c>
      <c r="D34" s="9">
        <v>143</v>
      </c>
      <c r="E34" s="9">
        <v>2</v>
      </c>
      <c r="F34" s="9">
        <v>10</v>
      </c>
      <c r="G34" s="9">
        <v>1</v>
      </c>
      <c r="H34" s="9">
        <v>0</v>
      </c>
      <c r="I34" s="9"/>
      <c r="J34" s="5">
        <f t="shared" si="0"/>
        <v>175</v>
      </c>
    </row>
    <row r="35" spans="1:10" ht="12.75">
      <c r="A35" s="7" t="s">
        <v>31</v>
      </c>
      <c r="B35" s="9">
        <v>33</v>
      </c>
      <c r="C35" s="9">
        <v>295</v>
      </c>
      <c r="D35" s="9">
        <v>422</v>
      </c>
      <c r="E35" s="9">
        <v>78</v>
      </c>
      <c r="F35" s="9">
        <v>45</v>
      </c>
      <c r="G35" s="9">
        <v>19</v>
      </c>
      <c r="H35" s="9">
        <v>0</v>
      </c>
      <c r="I35" s="9"/>
      <c r="J35" s="5">
        <f t="shared" si="0"/>
        <v>892</v>
      </c>
    </row>
    <row r="36" spans="1:10" ht="12.75">
      <c r="A36" s="7" t="s">
        <v>32</v>
      </c>
      <c r="B36" s="9">
        <v>5</v>
      </c>
      <c r="C36" s="9">
        <v>1</v>
      </c>
      <c r="D36" s="9">
        <v>11</v>
      </c>
      <c r="E36" s="9">
        <v>0</v>
      </c>
      <c r="F36" s="9">
        <v>2</v>
      </c>
      <c r="G36" s="9">
        <v>1</v>
      </c>
      <c r="H36" s="9">
        <v>0</v>
      </c>
      <c r="I36" s="9"/>
      <c r="J36" s="5">
        <f aca="true" t="shared" si="1" ref="J36:J63">SUM(B36:I36)</f>
        <v>20</v>
      </c>
    </row>
    <row r="37" spans="1:10" ht="12.75">
      <c r="A37" s="7" t="s">
        <v>33</v>
      </c>
      <c r="B37" s="9">
        <v>4</v>
      </c>
      <c r="C37" s="9">
        <v>33</v>
      </c>
      <c r="D37" s="9">
        <v>142</v>
      </c>
      <c r="E37" s="9">
        <v>2</v>
      </c>
      <c r="F37" s="9">
        <v>19</v>
      </c>
      <c r="G37" s="9">
        <v>3</v>
      </c>
      <c r="H37" s="9">
        <v>0</v>
      </c>
      <c r="I37" s="9"/>
      <c r="J37" s="5">
        <f t="shared" si="1"/>
        <v>203</v>
      </c>
    </row>
    <row r="38" spans="1:10" ht="12.75">
      <c r="A38" s="7" t="s">
        <v>34</v>
      </c>
      <c r="B38" s="9">
        <v>4</v>
      </c>
      <c r="C38" s="9">
        <v>33</v>
      </c>
      <c r="D38" s="9">
        <v>32</v>
      </c>
      <c r="E38" s="9">
        <v>0</v>
      </c>
      <c r="F38" s="9">
        <v>36</v>
      </c>
      <c r="G38" s="9">
        <v>0</v>
      </c>
      <c r="H38" s="9">
        <v>0</v>
      </c>
      <c r="I38" s="9"/>
      <c r="J38" s="5">
        <f t="shared" si="1"/>
        <v>105</v>
      </c>
    </row>
    <row r="39" spans="1:10" ht="12.75">
      <c r="A39" s="7" t="s">
        <v>35</v>
      </c>
      <c r="B39" s="9">
        <v>8</v>
      </c>
      <c r="C39" s="9">
        <v>48</v>
      </c>
      <c r="D39" s="9">
        <v>95</v>
      </c>
      <c r="E39" s="9">
        <v>9</v>
      </c>
      <c r="F39" s="9">
        <v>14</v>
      </c>
      <c r="G39" s="9">
        <v>8</v>
      </c>
      <c r="H39" s="9">
        <v>0</v>
      </c>
      <c r="I39" s="9"/>
      <c r="J39" s="5">
        <f t="shared" si="1"/>
        <v>182</v>
      </c>
    </row>
    <row r="40" spans="1:10" ht="12.75">
      <c r="A40" s="7" t="s">
        <v>36</v>
      </c>
      <c r="B40" s="9">
        <v>1</v>
      </c>
      <c r="C40" s="9">
        <v>53</v>
      </c>
      <c r="D40" s="9">
        <v>78</v>
      </c>
      <c r="E40" s="9">
        <v>2</v>
      </c>
      <c r="F40" s="9">
        <v>46</v>
      </c>
      <c r="G40" s="9">
        <v>5</v>
      </c>
      <c r="H40" s="9">
        <v>0</v>
      </c>
      <c r="I40" s="9"/>
      <c r="J40" s="5">
        <f t="shared" si="1"/>
        <v>185</v>
      </c>
    </row>
    <row r="41" spans="1:10" ht="12.75">
      <c r="A41" s="7" t="s">
        <v>37</v>
      </c>
      <c r="B41" s="9">
        <v>5</v>
      </c>
      <c r="C41" s="9">
        <v>22</v>
      </c>
      <c r="D41" s="9">
        <v>50</v>
      </c>
      <c r="E41" s="9">
        <v>3</v>
      </c>
      <c r="F41" s="9">
        <v>23</v>
      </c>
      <c r="G41" s="9">
        <v>3</v>
      </c>
      <c r="H41" s="9">
        <v>0</v>
      </c>
      <c r="I41" s="9"/>
      <c r="J41" s="5">
        <f t="shared" si="1"/>
        <v>106</v>
      </c>
    </row>
    <row r="42" spans="1:10" ht="12.75">
      <c r="A42" s="7" t="s">
        <v>38</v>
      </c>
      <c r="B42" s="9">
        <v>6</v>
      </c>
      <c r="C42" s="9">
        <v>22</v>
      </c>
      <c r="D42" s="9">
        <v>118</v>
      </c>
      <c r="E42" s="9">
        <v>9</v>
      </c>
      <c r="F42" s="9">
        <v>58</v>
      </c>
      <c r="G42" s="9">
        <v>11</v>
      </c>
      <c r="H42" s="9">
        <v>0</v>
      </c>
      <c r="I42" s="9"/>
      <c r="J42" s="5">
        <f t="shared" si="1"/>
        <v>224</v>
      </c>
    </row>
    <row r="43" spans="1:10" ht="12.75">
      <c r="A43" s="7" t="s">
        <v>39</v>
      </c>
      <c r="B43" s="9">
        <v>0</v>
      </c>
      <c r="C43" s="9">
        <v>28</v>
      </c>
      <c r="D43" s="9">
        <v>133</v>
      </c>
      <c r="E43" s="9">
        <v>1</v>
      </c>
      <c r="F43" s="9">
        <v>92</v>
      </c>
      <c r="G43" s="9">
        <v>2</v>
      </c>
      <c r="H43" s="9">
        <v>0</v>
      </c>
      <c r="I43" s="9"/>
      <c r="J43" s="5">
        <f t="shared" si="1"/>
        <v>256</v>
      </c>
    </row>
    <row r="44" spans="1:10" ht="12.75">
      <c r="A44" s="7" t="s">
        <v>40</v>
      </c>
      <c r="B44" s="9">
        <v>5</v>
      </c>
      <c r="C44" s="9">
        <v>27</v>
      </c>
      <c r="D44" s="9">
        <v>57</v>
      </c>
      <c r="E44" s="9">
        <v>3</v>
      </c>
      <c r="F44" s="9">
        <v>10</v>
      </c>
      <c r="G44" s="9">
        <v>3</v>
      </c>
      <c r="H44" s="9">
        <v>0</v>
      </c>
      <c r="I44" s="9"/>
      <c r="J44" s="5">
        <f t="shared" si="1"/>
        <v>105</v>
      </c>
    </row>
    <row r="45" spans="1:10" ht="12.75">
      <c r="A45" s="7" t="s">
        <v>41</v>
      </c>
      <c r="B45" s="9">
        <v>23</v>
      </c>
      <c r="C45" s="9">
        <v>74</v>
      </c>
      <c r="D45" s="9">
        <v>49</v>
      </c>
      <c r="E45" s="9">
        <v>16</v>
      </c>
      <c r="F45" s="9">
        <v>35</v>
      </c>
      <c r="G45" s="9">
        <v>6</v>
      </c>
      <c r="H45" s="9">
        <v>0</v>
      </c>
      <c r="I45" s="9"/>
      <c r="J45" s="5">
        <f t="shared" si="1"/>
        <v>203</v>
      </c>
    </row>
    <row r="46" spans="1:10" ht="12.75">
      <c r="A46" s="7" t="s">
        <v>42</v>
      </c>
      <c r="B46" s="9">
        <v>5</v>
      </c>
      <c r="C46" s="9">
        <v>43</v>
      </c>
      <c r="D46" s="9">
        <v>37</v>
      </c>
      <c r="E46" s="9">
        <v>25</v>
      </c>
      <c r="F46" s="9">
        <v>3</v>
      </c>
      <c r="G46" s="9">
        <v>0</v>
      </c>
      <c r="H46" s="9">
        <v>0</v>
      </c>
      <c r="I46" s="9"/>
      <c r="J46" s="5">
        <f t="shared" si="1"/>
        <v>113</v>
      </c>
    </row>
    <row r="47" spans="1:10" ht="12.75">
      <c r="A47" s="7" t="s">
        <v>43</v>
      </c>
      <c r="B47" s="9">
        <v>14</v>
      </c>
      <c r="C47" s="9">
        <v>32</v>
      </c>
      <c r="D47" s="9">
        <v>74</v>
      </c>
      <c r="E47" s="9">
        <v>6</v>
      </c>
      <c r="F47" s="9">
        <v>15</v>
      </c>
      <c r="G47" s="9">
        <v>8</v>
      </c>
      <c r="H47" s="9">
        <v>0</v>
      </c>
      <c r="I47" s="9"/>
      <c r="J47" s="5">
        <f t="shared" si="1"/>
        <v>149</v>
      </c>
    </row>
    <row r="48" spans="1:10" ht="12.75">
      <c r="A48" s="7" t="s">
        <v>44</v>
      </c>
      <c r="B48" s="9">
        <v>0</v>
      </c>
      <c r="C48" s="9">
        <v>50</v>
      </c>
      <c r="D48" s="9">
        <v>31</v>
      </c>
      <c r="E48" s="9">
        <v>12</v>
      </c>
      <c r="F48" s="9">
        <v>0</v>
      </c>
      <c r="G48" s="9">
        <v>0</v>
      </c>
      <c r="H48" s="9">
        <v>0</v>
      </c>
      <c r="I48" s="9"/>
      <c r="J48" s="5">
        <f t="shared" si="1"/>
        <v>93</v>
      </c>
    </row>
    <row r="49" spans="1:10" ht="12.75">
      <c r="A49" s="7" t="s">
        <v>45</v>
      </c>
      <c r="B49" s="9">
        <v>22</v>
      </c>
      <c r="C49" s="9">
        <v>39</v>
      </c>
      <c r="D49" s="9">
        <v>28</v>
      </c>
      <c r="E49" s="9">
        <v>29</v>
      </c>
      <c r="F49" s="9">
        <v>29</v>
      </c>
      <c r="G49" s="9">
        <v>1</v>
      </c>
      <c r="H49" s="9">
        <v>0</v>
      </c>
      <c r="I49" s="9"/>
      <c r="J49" s="5">
        <f t="shared" si="1"/>
        <v>148</v>
      </c>
    </row>
    <row r="50" spans="1:10" ht="12.75">
      <c r="A50" s="7" t="s">
        <v>46</v>
      </c>
      <c r="B50" s="9">
        <v>28</v>
      </c>
      <c r="C50" s="9">
        <v>54</v>
      </c>
      <c r="D50" s="9">
        <v>96</v>
      </c>
      <c r="E50" s="9">
        <v>7</v>
      </c>
      <c r="F50" s="9">
        <v>50</v>
      </c>
      <c r="G50" s="9">
        <v>12</v>
      </c>
      <c r="H50" s="9">
        <v>1</v>
      </c>
      <c r="I50" s="9"/>
      <c r="J50" s="5">
        <f t="shared" si="1"/>
        <v>248</v>
      </c>
    </row>
    <row r="51" spans="1:10" ht="12.75">
      <c r="A51" s="7" t="s">
        <v>47</v>
      </c>
      <c r="B51" s="9">
        <v>4</v>
      </c>
      <c r="C51" s="9">
        <v>30</v>
      </c>
      <c r="D51" s="9">
        <v>83</v>
      </c>
      <c r="E51" s="9">
        <v>13</v>
      </c>
      <c r="F51" s="9">
        <v>15</v>
      </c>
      <c r="G51" s="9">
        <v>1</v>
      </c>
      <c r="H51" s="9">
        <v>0</v>
      </c>
      <c r="I51" s="9"/>
      <c r="J51" s="5">
        <f t="shared" si="1"/>
        <v>146</v>
      </c>
    </row>
    <row r="52" spans="1:10" ht="12.75">
      <c r="A52" s="7" t="s">
        <v>48</v>
      </c>
      <c r="B52" s="9">
        <v>2</v>
      </c>
      <c r="C52" s="9">
        <v>4</v>
      </c>
      <c r="D52" s="9">
        <v>104</v>
      </c>
      <c r="E52" s="9">
        <v>1</v>
      </c>
      <c r="F52" s="9">
        <v>1</v>
      </c>
      <c r="G52" s="9">
        <v>4</v>
      </c>
      <c r="H52" s="9">
        <v>1</v>
      </c>
      <c r="I52" s="9"/>
      <c r="J52" s="5">
        <f t="shared" si="1"/>
        <v>117</v>
      </c>
    </row>
    <row r="53" spans="1:10" ht="12.75">
      <c r="A53" s="7" t="s">
        <v>49</v>
      </c>
      <c r="B53" s="9">
        <v>3</v>
      </c>
      <c r="C53" s="9">
        <v>5</v>
      </c>
      <c r="D53" s="9">
        <v>53</v>
      </c>
      <c r="E53" s="9">
        <v>4</v>
      </c>
      <c r="F53" s="9">
        <v>14</v>
      </c>
      <c r="G53" s="9">
        <v>1</v>
      </c>
      <c r="H53" s="9">
        <v>0</v>
      </c>
      <c r="I53" s="9"/>
      <c r="J53" s="5">
        <f t="shared" si="1"/>
        <v>80</v>
      </c>
    </row>
    <row r="54" spans="1:10" ht="12.75">
      <c r="A54" s="7" t="s">
        <v>50</v>
      </c>
      <c r="B54" s="9">
        <v>6</v>
      </c>
      <c r="C54" s="9">
        <v>27</v>
      </c>
      <c r="D54" s="9">
        <v>62</v>
      </c>
      <c r="E54" s="9">
        <v>1</v>
      </c>
      <c r="F54" s="9">
        <v>4</v>
      </c>
      <c r="G54" s="9">
        <v>2</v>
      </c>
      <c r="H54" s="9">
        <v>0</v>
      </c>
      <c r="I54" s="9"/>
      <c r="J54" s="5">
        <f t="shared" si="1"/>
        <v>102</v>
      </c>
    </row>
    <row r="55" spans="1:10" ht="12.75">
      <c r="A55" s="7" t="s">
        <v>51</v>
      </c>
      <c r="B55" s="9">
        <v>2</v>
      </c>
      <c r="C55" s="9">
        <v>17</v>
      </c>
      <c r="D55" s="9">
        <v>59</v>
      </c>
      <c r="E55" s="9">
        <v>3</v>
      </c>
      <c r="F55" s="9">
        <v>18</v>
      </c>
      <c r="G55" s="9">
        <v>5</v>
      </c>
      <c r="H55" s="9">
        <v>0</v>
      </c>
      <c r="I55" s="9"/>
      <c r="J55" s="5">
        <f t="shared" si="1"/>
        <v>104</v>
      </c>
    </row>
    <row r="56" spans="1:10" ht="12.75">
      <c r="A56" s="7" t="s">
        <v>52</v>
      </c>
      <c r="B56" s="9">
        <v>10</v>
      </c>
      <c r="C56" s="9">
        <v>52</v>
      </c>
      <c r="D56" s="9">
        <v>200</v>
      </c>
      <c r="E56" s="9">
        <v>26</v>
      </c>
      <c r="F56" s="9">
        <v>70</v>
      </c>
      <c r="G56" s="9">
        <v>3</v>
      </c>
      <c r="H56" s="9">
        <v>0</v>
      </c>
      <c r="I56" s="9"/>
      <c r="J56" s="5">
        <f t="shared" si="1"/>
        <v>361</v>
      </c>
    </row>
    <row r="57" spans="1:10" ht="12.75">
      <c r="A57" s="7" t="s">
        <v>53</v>
      </c>
      <c r="B57" s="9">
        <v>54</v>
      </c>
      <c r="C57" s="9">
        <v>95</v>
      </c>
      <c r="D57" s="9">
        <v>63</v>
      </c>
      <c r="E57" s="9">
        <v>32</v>
      </c>
      <c r="F57" s="9">
        <v>184</v>
      </c>
      <c r="G57" s="9">
        <v>17</v>
      </c>
      <c r="H57" s="9">
        <v>0</v>
      </c>
      <c r="I57" s="9"/>
      <c r="J57" s="5">
        <f t="shared" si="1"/>
        <v>445</v>
      </c>
    </row>
    <row r="58" spans="1:10" ht="12.75">
      <c r="A58" s="7" t="s">
        <v>54</v>
      </c>
      <c r="B58" s="9">
        <v>8</v>
      </c>
      <c r="C58" s="9">
        <v>34</v>
      </c>
      <c r="D58" s="9">
        <v>121</v>
      </c>
      <c r="E58" s="9">
        <v>3</v>
      </c>
      <c r="F58" s="9">
        <v>53</v>
      </c>
      <c r="G58" s="9">
        <v>2</v>
      </c>
      <c r="H58" s="9">
        <v>0</v>
      </c>
      <c r="I58" s="9"/>
      <c r="J58" s="5">
        <f t="shared" si="1"/>
        <v>221</v>
      </c>
    </row>
    <row r="59" spans="1:10" ht="12.75">
      <c r="A59" s="7" t="s">
        <v>55</v>
      </c>
      <c r="B59" s="9">
        <v>1</v>
      </c>
      <c r="C59" s="9">
        <v>35</v>
      </c>
      <c r="D59" s="9">
        <v>72</v>
      </c>
      <c r="E59" s="9">
        <v>48</v>
      </c>
      <c r="F59" s="9">
        <v>18</v>
      </c>
      <c r="G59" s="9">
        <v>2</v>
      </c>
      <c r="H59" s="9">
        <v>0</v>
      </c>
      <c r="I59" s="9"/>
      <c r="J59" s="5">
        <f t="shared" si="1"/>
        <v>176</v>
      </c>
    </row>
    <row r="60" spans="1:10" ht="12.75">
      <c r="A60" s="7" t="s">
        <v>56</v>
      </c>
      <c r="B60" s="9">
        <v>15</v>
      </c>
      <c r="C60" s="9">
        <v>90</v>
      </c>
      <c r="D60" s="9">
        <v>99</v>
      </c>
      <c r="E60" s="9">
        <v>5</v>
      </c>
      <c r="F60" s="9">
        <v>42</v>
      </c>
      <c r="G60" s="9">
        <v>4</v>
      </c>
      <c r="H60" s="9">
        <v>0</v>
      </c>
      <c r="I60" s="9"/>
      <c r="J60" s="5">
        <f t="shared" si="1"/>
        <v>255</v>
      </c>
    </row>
    <row r="61" spans="1:10" ht="12.75">
      <c r="A61" s="7" t="s">
        <v>57</v>
      </c>
      <c r="B61" s="9">
        <v>1</v>
      </c>
      <c r="C61" s="9">
        <v>27</v>
      </c>
      <c r="D61" s="9">
        <v>41</v>
      </c>
      <c r="E61" s="9">
        <v>0</v>
      </c>
      <c r="F61" s="9">
        <v>4</v>
      </c>
      <c r="G61" s="9">
        <v>0</v>
      </c>
      <c r="H61" s="9">
        <v>0</v>
      </c>
      <c r="I61" s="9"/>
      <c r="J61" s="5">
        <f t="shared" si="1"/>
        <v>73</v>
      </c>
    </row>
    <row r="62" spans="1:10" ht="12.75">
      <c r="A62" s="7" t="s">
        <v>58</v>
      </c>
      <c r="B62" s="9">
        <v>5</v>
      </c>
      <c r="C62" s="9">
        <v>74</v>
      </c>
      <c r="D62" s="9">
        <v>160</v>
      </c>
      <c r="E62" s="9">
        <v>6</v>
      </c>
      <c r="F62" s="9">
        <v>9</v>
      </c>
      <c r="G62" s="9">
        <v>0</v>
      </c>
      <c r="H62" s="9">
        <v>0</v>
      </c>
      <c r="I62" s="9"/>
      <c r="J62" s="5">
        <f t="shared" si="1"/>
        <v>254</v>
      </c>
    </row>
    <row r="63" spans="1:10" ht="12.75">
      <c r="A63" s="7" t="s">
        <v>59</v>
      </c>
      <c r="B63" s="9">
        <v>15</v>
      </c>
      <c r="C63" s="9">
        <v>46</v>
      </c>
      <c r="D63" s="9">
        <v>120</v>
      </c>
      <c r="E63" s="9">
        <v>27</v>
      </c>
      <c r="F63" s="9">
        <v>56</v>
      </c>
      <c r="G63" s="9">
        <v>12</v>
      </c>
      <c r="H63" s="9">
        <v>0</v>
      </c>
      <c r="I63" s="9"/>
      <c r="J63" s="5">
        <f t="shared" si="1"/>
        <v>276</v>
      </c>
    </row>
    <row r="64" spans="1:10" ht="12.75">
      <c r="A64" s="12" t="s">
        <v>71</v>
      </c>
      <c r="B64" s="13">
        <f aca="true" t="shared" si="2" ref="B64:J64">SUM(B4:B63)</f>
        <v>1204</v>
      </c>
      <c r="C64" s="13">
        <f t="shared" si="2"/>
        <v>3778</v>
      </c>
      <c r="D64" s="13">
        <f t="shared" si="2"/>
        <v>7163</v>
      </c>
      <c r="E64" s="13">
        <f t="shared" si="2"/>
        <v>1309</v>
      </c>
      <c r="F64" s="13">
        <f t="shared" si="2"/>
        <v>5315</v>
      </c>
      <c r="G64" s="13">
        <f t="shared" si="2"/>
        <v>634</v>
      </c>
      <c r="H64" s="13">
        <f t="shared" si="2"/>
        <v>14</v>
      </c>
      <c r="I64" s="13">
        <f t="shared" si="2"/>
        <v>7</v>
      </c>
      <c r="J64" s="13">
        <f t="shared" si="2"/>
        <v>19424</v>
      </c>
    </row>
    <row r="65" spans="1:10" ht="12.75">
      <c r="A65" s="15" t="s">
        <v>75</v>
      </c>
      <c r="B65" s="14"/>
      <c r="C65" s="14"/>
      <c r="D65" s="14"/>
      <c r="E65" s="14"/>
      <c r="F65" s="14"/>
      <c r="G65" s="14"/>
      <c r="H65" s="14"/>
      <c r="I65" s="14"/>
      <c r="J65" s="14"/>
    </row>
    <row r="66" spans="1:10" ht="12.75">
      <c r="A66" s="15" t="s">
        <v>73</v>
      </c>
      <c r="B66" s="14"/>
      <c r="C66" s="14"/>
      <c r="D66" s="14"/>
      <c r="E66" s="14"/>
      <c r="F66" s="14"/>
      <c r="G66" s="14"/>
      <c r="H66" s="14"/>
      <c r="I66" s="14"/>
      <c r="J66" s="14"/>
    </row>
    <row r="67" ht="12.75">
      <c r="A67" s="8" t="s">
        <v>72</v>
      </c>
    </row>
  </sheetData>
  <sheetProtection/>
  <printOptions/>
  <pageMargins left="0.7874015748031497" right="0.25" top="0.984251968503937" bottom="0.984251968503937" header="0.5118110236220472" footer="0.5118110236220472"/>
  <pageSetup blackAndWhite="1" fitToHeight="1" fitToWidth="1" horizontalDpi="600" verticalDpi="600" orientation="portrait" paperSize="9" scale="79" r:id="rId1"/>
  <headerFooter alignWithMargins="0">
    <oddHeader>&amp;R&amp;F</oddHeader>
    <oddFooter>&amp;LComune di Bologna - Settore Programmazione, Controlli e Statistica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9"/>
  <sheetViews>
    <sheetView showGridLines="0" showZeros="0" zoomScalePageLayoutView="0" workbookViewId="0" topLeftCell="A61">
      <selection activeCell="M68" sqref="M68"/>
    </sheetView>
  </sheetViews>
  <sheetFormatPr defaultColWidth="9.125" defaultRowHeight="12"/>
  <cols>
    <col min="1" max="1" width="7.875" style="102" customWidth="1"/>
    <col min="2" max="2" width="27.375" style="102" customWidth="1"/>
    <col min="3" max="3" width="13.75390625" style="102" customWidth="1"/>
    <col min="4" max="4" width="11.00390625" style="102" customWidth="1"/>
    <col min="5" max="5" width="13.75390625" style="102" customWidth="1"/>
    <col min="6" max="6" width="10.625" style="102" customWidth="1"/>
    <col min="7" max="7" width="13.75390625" style="102" customWidth="1"/>
    <col min="8" max="8" width="11.125" style="102" customWidth="1"/>
    <col min="9" max="9" width="13.75390625" style="102" customWidth="1"/>
    <col min="10" max="10" width="11.625" style="102" customWidth="1"/>
    <col min="11" max="11" width="11.75390625" style="102" customWidth="1"/>
    <col min="12" max="12" width="11.00390625" style="102" customWidth="1"/>
    <col min="13" max="14" width="11.25390625" style="102" customWidth="1"/>
    <col min="15" max="16384" width="9.125" style="102" customWidth="1"/>
  </cols>
  <sheetData>
    <row r="1" ht="12.75">
      <c r="A1" s="87" t="s">
        <v>196</v>
      </c>
    </row>
    <row r="2" ht="12.75">
      <c r="A2" s="67" t="s">
        <v>279</v>
      </c>
    </row>
    <row r="3" spans="1:14" ht="12.75">
      <c r="A3" s="119" t="s">
        <v>77</v>
      </c>
      <c r="B3" s="119"/>
      <c r="C3" s="121" t="s">
        <v>78</v>
      </c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18" t="s">
        <v>68</v>
      </c>
    </row>
    <row r="4" spans="1:14" ht="27" customHeight="1">
      <c r="A4" s="120"/>
      <c r="B4" s="120"/>
      <c r="C4" s="101" t="s">
        <v>273</v>
      </c>
      <c r="D4" s="108" t="s">
        <v>264</v>
      </c>
      <c r="E4" s="108" t="s">
        <v>265</v>
      </c>
      <c r="F4" s="108" t="s">
        <v>266</v>
      </c>
      <c r="G4" s="108" t="s">
        <v>267</v>
      </c>
      <c r="H4" s="108" t="s">
        <v>268</v>
      </c>
      <c r="I4" s="108" t="s">
        <v>269</v>
      </c>
      <c r="J4" s="108" t="s">
        <v>270</v>
      </c>
      <c r="K4" s="108" t="s">
        <v>271</v>
      </c>
      <c r="L4" s="108" t="s">
        <v>272</v>
      </c>
      <c r="M4" s="91" t="s">
        <v>204</v>
      </c>
      <c r="N4" s="91"/>
    </row>
    <row r="5" spans="1:14" ht="12.75">
      <c r="A5" s="103">
        <v>37001</v>
      </c>
      <c r="B5" s="103" t="s">
        <v>205</v>
      </c>
      <c r="C5" s="118">
        <v>129</v>
      </c>
      <c r="D5" s="118">
        <v>163</v>
      </c>
      <c r="E5" s="118">
        <v>1</v>
      </c>
      <c r="F5" s="118">
        <v>102</v>
      </c>
      <c r="G5" s="118">
        <v>155</v>
      </c>
      <c r="H5" s="118">
        <v>34</v>
      </c>
      <c r="I5" s="118">
        <v>0</v>
      </c>
      <c r="J5" s="118">
        <v>6</v>
      </c>
      <c r="K5" s="118">
        <v>8</v>
      </c>
      <c r="L5" s="118">
        <v>0</v>
      </c>
      <c r="M5" s="118">
        <v>0</v>
      </c>
      <c r="N5" s="114">
        <f>SUM(C5:M5)</f>
        <v>598</v>
      </c>
    </row>
    <row r="6" spans="1:14" ht="12.75">
      <c r="A6" s="105">
        <v>37002</v>
      </c>
      <c r="B6" s="105" t="s">
        <v>206</v>
      </c>
      <c r="C6" s="106">
        <v>126</v>
      </c>
      <c r="D6" s="106">
        <v>83</v>
      </c>
      <c r="E6" s="106">
        <v>3</v>
      </c>
      <c r="F6" s="106">
        <v>99</v>
      </c>
      <c r="G6" s="106">
        <v>57</v>
      </c>
      <c r="H6" s="106">
        <v>9</v>
      </c>
      <c r="I6" s="106">
        <v>0</v>
      </c>
      <c r="J6" s="106">
        <v>1</v>
      </c>
      <c r="K6" s="106">
        <v>2</v>
      </c>
      <c r="L6" s="106">
        <v>0</v>
      </c>
      <c r="M6" s="106">
        <v>0</v>
      </c>
      <c r="N6" s="107">
        <f aca="true" t="shared" si="0" ref="N6:N65">SUM(C6:M6)</f>
        <v>380</v>
      </c>
    </row>
    <row r="7" spans="1:14" ht="12.75">
      <c r="A7" s="105">
        <v>37003</v>
      </c>
      <c r="B7" s="105" t="s">
        <v>207</v>
      </c>
      <c r="C7" s="106">
        <v>127</v>
      </c>
      <c r="D7" s="106">
        <v>64</v>
      </c>
      <c r="E7" s="106">
        <v>0</v>
      </c>
      <c r="F7" s="106">
        <v>45</v>
      </c>
      <c r="G7" s="106">
        <v>89</v>
      </c>
      <c r="H7" s="106">
        <v>8</v>
      </c>
      <c r="I7" s="106">
        <v>0</v>
      </c>
      <c r="J7" s="106">
        <v>0</v>
      </c>
      <c r="K7" s="106">
        <v>9</v>
      </c>
      <c r="L7" s="106">
        <v>0</v>
      </c>
      <c r="M7" s="106">
        <v>0</v>
      </c>
      <c r="N7" s="107">
        <f t="shared" si="0"/>
        <v>342</v>
      </c>
    </row>
    <row r="8" spans="1:14" ht="12.75">
      <c r="A8" s="105">
        <v>37004</v>
      </c>
      <c r="B8" s="105" t="s">
        <v>208</v>
      </c>
      <c r="C8" s="106">
        <v>0</v>
      </c>
      <c r="D8" s="106">
        <v>0</v>
      </c>
      <c r="E8" s="106">
        <v>0</v>
      </c>
      <c r="F8" s="106">
        <v>0</v>
      </c>
      <c r="G8" s="106">
        <v>0</v>
      </c>
      <c r="H8" s="106">
        <v>0</v>
      </c>
      <c r="I8" s="106">
        <v>0</v>
      </c>
      <c r="J8" s="106">
        <v>0</v>
      </c>
      <c r="K8" s="106">
        <v>0</v>
      </c>
      <c r="L8" s="109">
        <v>0</v>
      </c>
      <c r="M8" s="106">
        <v>0</v>
      </c>
      <c r="N8" s="107">
        <f t="shared" si="0"/>
        <v>0</v>
      </c>
    </row>
    <row r="9" spans="1:14" ht="12.75">
      <c r="A9" s="105">
        <v>37005</v>
      </c>
      <c r="B9" s="105" t="s">
        <v>209</v>
      </c>
      <c r="C9" s="106">
        <v>45</v>
      </c>
      <c r="D9" s="106">
        <v>41</v>
      </c>
      <c r="E9" s="106">
        <v>2</v>
      </c>
      <c r="F9" s="106">
        <v>45</v>
      </c>
      <c r="G9" s="106">
        <v>52</v>
      </c>
      <c r="H9" s="106">
        <v>11</v>
      </c>
      <c r="I9" s="106">
        <v>0</v>
      </c>
      <c r="J9" s="106">
        <v>3</v>
      </c>
      <c r="K9" s="106">
        <v>7</v>
      </c>
      <c r="L9" s="106">
        <v>0</v>
      </c>
      <c r="M9" s="106">
        <v>0</v>
      </c>
      <c r="N9" s="107">
        <f t="shared" si="0"/>
        <v>206</v>
      </c>
    </row>
    <row r="10" spans="1:14" ht="12.75">
      <c r="A10" s="105">
        <v>37006</v>
      </c>
      <c r="B10" s="105" t="s">
        <v>210</v>
      </c>
      <c r="C10" s="107">
        <v>4849</v>
      </c>
      <c r="D10" s="107">
        <v>4034</v>
      </c>
      <c r="E10" s="106">
        <v>267</v>
      </c>
      <c r="F10" s="107">
        <v>11548</v>
      </c>
      <c r="G10" s="107">
        <v>3443</v>
      </c>
      <c r="H10" s="107">
        <v>2013</v>
      </c>
      <c r="I10" s="106">
        <v>105</v>
      </c>
      <c r="J10" s="106">
        <v>148</v>
      </c>
      <c r="K10" s="106">
        <v>938</v>
      </c>
      <c r="L10" s="106">
        <v>9</v>
      </c>
      <c r="M10" s="106">
        <v>4</v>
      </c>
      <c r="N10" s="107">
        <f t="shared" si="0"/>
        <v>27358</v>
      </c>
    </row>
    <row r="11" spans="1:14" ht="12.75">
      <c r="A11" s="105">
        <v>37007</v>
      </c>
      <c r="B11" s="105" t="s">
        <v>211</v>
      </c>
      <c r="C11" s="106">
        <v>26</v>
      </c>
      <c r="D11" s="106">
        <v>52</v>
      </c>
      <c r="E11" s="106">
        <v>0</v>
      </c>
      <c r="F11" s="106">
        <v>9</v>
      </c>
      <c r="G11" s="106">
        <v>85</v>
      </c>
      <c r="H11" s="106">
        <v>1</v>
      </c>
      <c r="I11" s="106">
        <v>0</v>
      </c>
      <c r="J11" s="106">
        <v>0</v>
      </c>
      <c r="K11" s="106">
        <v>2</v>
      </c>
      <c r="L11" s="106">
        <v>0</v>
      </c>
      <c r="M11" s="106">
        <v>0</v>
      </c>
      <c r="N11" s="107">
        <f t="shared" si="0"/>
        <v>175</v>
      </c>
    </row>
    <row r="12" spans="1:14" ht="12.75">
      <c r="A12" s="105">
        <v>37008</v>
      </c>
      <c r="B12" s="105" t="s">
        <v>212</v>
      </c>
      <c r="C12" s="106">
        <v>195</v>
      </c>
      <c r="D12" s="106">
        <v>96</v>
      </c>
      <c r="E12" s="106">
        <v>1</v>
      </c>
      <c r="F12" s="106">
        <v>161</v>
      </c>
      <c r="G12" s="106">
        <v>213</v>
      </c>
      <c r="H12" s="106">
        <v>27</v>
      </c>
      <c r="I12" s="106">
        <v>1</v>
      </c>
      <c r="J12" s="106">
        <v>2</v>
      </c>
      <c r="K12" s="106">
        <v>8</v>
      </c>
      <c r="L12" s="106">
        <v>0</v>
      </c>
      <c r="M12" s="106">
        <v>0</v>
      </c>
      <c r="N12" s="107">
        <f t="shared" si="0"/>
        <v>704</v>
      </c>
    </row>
    <row r="13" spans="1:14" ht="12.75">
      <c r="A13" s="105">
        <v>37009</v>
      </c>
      <c r="B13" s="105" t="s">
        <v>213</v>
      </c>
      <c r="C13" s="106">
        <v>136</v>
      </c>
      <c r="D13" s="106">
        <v>80</v>
      </c>
      <c r="E13" s="106">
        <v>0</v>
      </c>
      <c r="F13" s="106">
        <v>195</v>
      </c>
      <c r="G13" s="106">
        <v>117</v>
      </c>
      <c r="H13" s="106">
        <v>13</v>
      </c>
      <c r="I13" s="106">
        <v>3</v>
      </c>
      <c r="J13" s="106">
        <v>1</v>
      </c>
      <c r="K13" s="106">
        <v>9</v>
      </c>
      <c r="L13" s="106">
        <v>0</v>
      </c>
      <c r="M13" s="106">
        <v>0</v>
      </c>
      <c r="N13" s="107">
        <f t="shared" si="0"/>
        <v>554</v>
      </c>
    </row>
    <row r="14" spans="1:14" ht="12.75">
      <c r="A14" s="105">
        <v>37010</v>
      </c>
      <c r="B14" s="105" t="s">
        <v>214</v>
      </c>
      <c r="C14" s="106">
        <v>17</v>
      </c>
      <c r="D14" s="106">
        <v>4</v>
      </c>
      <c r="E14" s="106">
        <v>0</v>
      </c>
      <c r="F14" s="106">
        <v>6</v>
      </c>
      <c r="G14" s="106">
        <v>0</v>
      </c>
      <c r="H14" s="106">
        <v>0</v>
      </c>
      <c r="I14" s="106">
        <v>0</v>
      </c>
      <c r="J14" s="106">
        <v>0</v>
      </c>
      <c r="K14" s="106">
        <v>0</v>
      </c>
      <c r="L14" s="106">
        <v>0</v>
      </c>
      <c r="M14" s="106">
        <v>0</v>
      </c>
      <c r="N14" s="107">
        <f t="shared" si="0"/>
        <v>27</v>
      </c>
    </row>
    <row r="15" spans="1:14" ht="12.75">
      <c r="A15" s="105">
        <v>37011</v>
      </c>
      <c r="B15" s="105" t="s">
        <v>215</v>
      </c>
      <c r="C15" s="106">
        <v>503</v>
      </c>
      <c r="D15" s="106">
        <v>474</v>
      </c>
      <c r="E15" s="106">
        <v>11</v>
      </c>
      <c r="F15" s="106">
        <v>488</v>
      </c>
      <c r="G15" s="106">
        <v>280</v>
      </c>
      <c r="H15" s="106">
        <v>118</v>
      </c>
      <c r="I15" s="106">
        <v>2</v>
      </c>
      <c r="J15" s="106">
        <v>13</v>
      </c>
      <c r="K15" s="106">
        <v>31</v>
      </c>
      <c r="L15" s="106">
        <v>0</v>
      </c>
      <c r="M15" s="106">
        <v>1</v>
      </c>
      <c r="N15" s="107">
        <f t="shared" si="0"/>
        <v>1921</v>
      </c>
    </row>
    <row r="16" spans="1:14" ht="12.75">
      <c r="A16" s="105">
        <v>37012</v>
      </c>
      <c r="B16" s="105" t="s">
        <v>216</v>
      </c>
      <c r="C16" s="106">
        <v>36</v>
      </c>
      <c r="D16" s="106">
        <v>24</v>
      </c>
      <c r="E16" s="106">
        <v>1</v>
      </c>
      <c r="F16" s="106">
        <v>1</v>
      </c>
      <c r="G16" s="106">
        <v>73</v>
      </c>
      <c r="H16" s="106">
        <v>3</v>
      </c>
      <c r="I16" s="106">
        <v>0</v>
      </c>
      <c r="J16" s="106">
        <v>2</v>
      </c>
      <c r="K16" s="106">
        <v>0</v>
      </c>
      <c r="L16" s="106">
        <v>0</v>
      </c>
      <c r="M16" s="106">
        <v>0</v>
      </c>
      <c r="N16" s="107">
        <f t="shared" si="0"/>
        <v>140</v>
      </c>
    </row>
    <row r="17" spans="1:14" ht="12.75">
      <c r="A17" s="105">
        <v>37013</v>
      </c>
      <c r="B17" s="105" t="s">
        <v>217</v>
      </c>
      <c r="C17" s="106">
        <v>22</v>
      </c>
      <c r="D17" s="106">
        <v>11</v>
      </c>
      <c r="E17" s="106">
        <v>0</v>
      </c>
      <c r="F17" s="106">
        <v>21</v>
      </c>
      <c r="G17" s="106">
        <v>6</v>
      </c>
      <c r="H17" s="106">
        <v>0</v>
      </c>
      <c r="I17" s="106">
        <v>0</v>
      </c>
      <c r="J17" s="106">
        <v>1</v>
      </c>
      <c r="K17" s="106">
        <v>1</v>
      </c>
      <c r="L17" s="106">
        <v>0</v>
      </c>
      <c r="M17" s="106">
        <v>0</v>
      </c>
      <c r="N17" s="107">
        <f t="shared" si="0"/>
        <v>62</v>
      </c>
    </row>
    <row r="18" spans="1:14" ht="12.75">
      <c r="A18" s="105">
        <v>37014</v>
      </c>
      <c r="B18" s="105" t="s">
        <v>218</v>
      </c>
      <c r="C18" s="106">
        <v>38</v>
      </c>
      <c r="D18" s="106">
        <v>15</v>
      </c>
      <c r="E18" s="106">
        <v>0</v>
      </c>
      <c r="F18" s="106">
        <v>0</v>
      </c>
      <c r="G18" s="106">
        <v>18</v>
      </c>
      <c r="H18" s="106">
        <v>0</v>
      </c>
      <c r="I18" s="106">
        <v>0</v>
      </c>
      <c r="J18" s="106">
        <v>0</v>
      </c>
      <c r="K18" s="106">
        <v>1</v>
      </c>
      <c r="L18" s="106">
        <v>0</v>
      </c>
      <c r="M18" s="106">
        <v>0</v>
      </c>
      <c r="N18" s="107">
        <f t="shared" si="0"/>
        <v>72</v>
      </c>
    </row>
    <row r="19" spans="1:14" ht="12.75">
      <c r="A19" s="105">
        <v>37015</v>
      </c>
      <c r="B19" s="105" t="s">
        <v>219</v>
      </c>
      <c r="C19" s="106">
        <v>32</v>
      </c>
      <c r="D19" s="106">
        <v>11</v>
      </c>
      <c r="E19" s="106">
        <v>0</v>
      </c>
      <c r="F19" s="106">
        <v>8</v>
      </c>
      <c r="G19" s="106">
        <v>42</v>
      </c>
      <c r="H19" s="106">
        <v>1</v>
      </c>
      <c r="I19" s="106">
        <v>0</v>
      </c>
      <c r="J19" s="106">
        <v>2</v>
      </c>
      <c r="K19" s="106">
        <v>0</v>
      </c>
      <c r="L19" s="106">
        <v>0</v>
      </c>
      <c r="M19" s="106">
        <v>0</v>
      </c>
      <c r="N19" s="107">
        <f t="shared" si="0"/>
        <v>96</v>
      </c>
    </row>
    <row r="20" spans="1:14" ht="12.75">
      <c r="A20" s="105">
        <v>37016</v>
      </c>
      <c r="B20" s="105" t="s">
        <v>220</v>
      </c>
      <c r="C20" s="106">
        <v>41</v>
      </c>
      <c r="D20" s="106">
        <v>21</v>
      </c>
      <c r="E20" s="106">
        <v>1</v>
      </c>
      <c r="F20" s="106">
        <v>20</v>
      </c>
      <c r="G20" s="106">
        <v>38</v>
      </c>
      <c r="H20" s="106">
        <v>11</v>
      </c>
      <c r="I20" s="106">
        <v>2</v>
      </c>
      <c r="J20" s="106">
        <v>0</v>
      </c>
      <c r="K20" s="106">
        <v>4</v>
      </c>
      <c r="L20" s="106">
        <v>0</v>
      </c>
      <c r="M20" s="106">
        <v>0</v>
      </c>
      <c r="N20" s="107">
        <f t="shared" si="0"/>
        <v>138</v>
      </c>
    </row>
    <row r="21" spans="1:14" ht="12.75">
      <c r="A21" s="105">
        <v>37017</v>
      </c>
      <c r="B21" s="105" t="s">
        <v>221</v>
      </c>
      <c r="C21" s="106">
        <v>70</v>
      </c>
      <c r="D21" s="106">
        <v>48</v>
      </c>
      <c r="E21" s="106">
        <v>0</v>
      </c>
      <c r="F21" s="106">
        <v>32</v>
      </c>
      <c r="G21" s="106">
        <v>73</v>
      </c>
      <c r="H21" s="106">
        <v>22</v>
      </c>
      <c r="I21" s="106">
        <v>0</v>
      </c>
      <c r="J21" s="106">
        <v>1</v>
      </c>
      <c r="K21" s="106">
        <v>3</v>
      </c>
      <c r="L21" s="106">
        <v>0</v>
      </c>
      <c r="M21" s="106">
        <v>0</v>
      </c>
      <c r="N21" s="107">
        <f t="shared" si="0"/>
        <v>249</v>
      </c>
    </row>
    <row r="22" spans="1:14" ht="12.75">
      <c r="A22" s="105">
        <v>37018</v>
      </c>
      <c r="B22" s="105" t="s">
        <v>222</v>
      </c>
      <c r="C22" s="106">
        <v>0</v>
      </c>
      <c r="D22" s="106">
        <v>0</v>
      </c>
      <c r="E22" s="106">
        <v>0</v>
      </c>
      <c r="F22" s="106">
        <v>0</v>
      </c>
      <c r="G22" s="106">
        <v>0</v>
      </c>
      <c r="H22" s="106">
        <v>0</v>
      </c>
      <c r="I22" s="106">
        <v>0</v>
      </c>
      <c r="J22" s="106">
        <v>0</v>
      </c>
      <c r="K22" s="106">
        <v>0</v>
      </c>
      <c r="L22" s="106">
        <v>0</v>
      </c>
      <c r="M22" s="106">
        <v>0</v>
      </c>
      <c r="N22" s="107">
        <f t="shared" si="0"/>
        <v>0</v>
      </c>
    </row>
    <row r="23" spans="1:14" ht="12.75">
      <c r="A23" s="105">
        <v>37019</v>
      </c>
      <c r="B23" s="105" t="s">
        <v>223</v>
      </c>
      <c r="C23" s="106">
        <v>152</v>
      </c>
      <c r="D23" s="106">
        <v>135</v>
      </c>
      <c r="E23" s="106">
        <v>6</v>
      </c>
      <c r="F23" s="106">
        <v>206</v>
      </c>
      <c r="G23" s="106">
        <v>95</v>
      </c>
      <c r="H23" s="106">
        <v>50</v>
      </c>
      <c r="I23" s="106">
        <v>1</v>
      </c>
      <c r="J23" s="106">
        <v>6</v>
      </c>
      <c r="K23" s="106">
        <v>9</v>
      </c>
      <c r="L23" s="106">
        <v>0</v>
      </c>
      <c r="M23" s="106">
        <v>0</v>
      </c>
      <c r="N23" s="107">
        <f t="shared" si="0"/>
        <v>660</v>
      </c>
    </row>
    <row r="24" spans="1:14" ht="12.75">
      <c r="A24" s="105">
        <v>37020</v>
      </c>
      <c r="B24" s="105" t="s">
        <v>224</v>
      </c>
      <c r="C24" s="106">
        <v>200</v>
      </c>
      <c r="D24" s="106">
        <v>128</v>
      </c>
      <c r="E24" s="106">
        <v>9</v>
      </c>
      <c r="F24" s="106">
        <v>187</v>
      </c>
      <c r="G24" s="106">
        <v>236</v>
      </c>
      <c r="H24" s="106">
        <v>34</v>
      </c>
      <c r="I24" s="106">
        <v>3</v>
      </c>
      <c r="J24" s="106">
        <v>8</v>
      </c>
      <c r="K24" s="106">
        <v>26</v>
      </c>
      <c r="L24" s="106">
        <v>0</v>
      </c>
      <c r="M24" s="106">
        <v>0</v>
      </c>
      <c r="N24" s="107">
        <f t="shared" si="0"/>
        <v>831</v>
      </c>
    </row>
    <row r="25" spans="1:14" ht="12.75">
      <c r="A25" s="105">
        <v>37021</v>
      </c>
      <c r="B25" s="105" t="s">
        <v>225</v>
      </c>
      <c r="C25" s="106">
        <v>88</v>
      </c>
      <c r="D25" s="106">
        <v>113</v>
      </c>
      <c r="E25" s="106">
        <v>2</v>
      </c>
      <c r="F25" s="106">
        <v>70</v>
      </c>
      <c r="G25" s="106">
        <v>64</v>
      </c>
      <c r="H25" s="106">
        <v>26</v>
      </c>
      <c r="I25" s="106">
        <v>0</v>
      </c>
      <c r="J25" s="106">
        <v>0</v>
      </c>
      <c r="K25" s="106">
        <v>4</v>
      </c>
      <c r="L25" s="106">
        <v>0</v>
      </c>
      <c r="M25" s="106">
        <v>0</v>
      </c>
      <c r="N25" s="107">
        <f t="shared" si="0"/>
        <v>367</v>
      </c>
    </row>
    <row r="26" spans="1:14" ht="12.75">
      <c r="A26" s="105">
        <v>37022</v>
      </c>
      <c r="B26" s="105" t="s">
        <v>226</v>
      </c>
      <c r="C26" s="106">
        <v>154</v>
      </c>
      <c r="D26" s="106">
        <v>45</v>
      </c>
      <c r="E26" s="106">
        <v>0</v>
      </c>
      <c r="F26" s="106">
        <v>27</v>
      </c>
      <c r="G26" s="106">
        <v>49</v>
      </c>
      <c r="H26" s="106">
        <v>3</v>
      </c>
      <c r="I26" s="106">
        <v>0</v>
      </c>
      <c r="J26" s="106">
        <v>2</v>
      </c>
      <c r="K26" s="106">
        <v>6</v>
      </c>
      <c r="L26" s="106">
        <v>0</v>
      </c>
      <c r="M26" s="106">
        <v>0</v>
      </c>
      <c r="N26" s="107">
        <f t="shared" si="0"/>
        <v>286</v>
      </c>
    </row>
    <row r="27" spans="1:14" ht="12.75">
      <c r="A27" s="105">
        <v>37023</v>
      </c>
      <c r="B27" s="105" t="s">
        <v>227</v>
      </c>
      <c r="C27" s="106">
        <v>0</v>
      </c>
      <c r="D27" s="106">
        <v>0</v>
      </c>
      <c r="E27" s="106">
        <v>0</v>
      </c>
      <c r="F27" s="106">
        <v>0</v>
      </c>
      <c r="G27" s="106">
        <v>0</v>
      </c>
      <c r="H27" s="106">
        <v>0</v>
      </c>
      <c r="I27" s="106">
        <v>0</v>
      </c>
      <c r="J27" s="106">
        <v>0</v>
      </c>
      <c r="K27" s="106">
        <v>0</v>
      </c>
      <c r="L27" s="106">
        <v>0</v>
      </c>
      <c r="M27" s="106">
        <v>0</v>
      </c>
      <c r="N27" s="107">
        <f t="shared" si="0"/>
        <v>0</v>
      </c>
    </row>
    <row r="28" spans="1:14" ht="12.75">
      <c r="A28" s="105">
        <v>37024</v>
      </c>
      <c r="B28" s="105" t="s">
        <v>228</v>
      </c>
      <c r="C28" s="106">
        <v>163</v>
      </c>
      <c r="D28" s="106">
        <v>92</v>
      </c>
      <c r="E28" s="106">
        <v>0</v>
      </c>
      <c r="F28" s="106">
        <v>321</v>
      </c>
      <c r="G28" s="106">
        <v>332</v>
      </c>
      <c r="H28" s="106">
        <v>33</v>
      </c>
      <c r="I28" s="106">
        <v>1</v>
      </c>
      <c r="J28" s="106">
        <v>2</v>
      </c>
      <c r="K28" s="106">
        <v>2</v>
      </c>
      <c r="L28" s="106">
        <v>0</v>
      </c>
      <c r="M28" s="106">
        <v>0</v>
      </c>
      <c r="N28" s="107">
        <f t="shared" si="0"/>
        <v>946</v>
      </c>
    </row>
    <row r="29" spans="1:14" ht="12.75">
      <c r="A29" s="105">
        <v>37025</v>
      </c>
      <c r="B29" s="105" t="s">
        <v>229</v>
      </c>
      <c r="C29" s="106">
        <v>68</v>
      </c>
      <c r="D29" s="106">
        <v>42</v>
      </c>
      <c r="E29" s="106">
        <v>0</v>
      </c>
      <c r="F29" s="106">
        <v>57</v>
      </c>
      <c r="G29" s="106">
        <v>104</v>
      </c>
      <c r="H29" s="106">
        <v>9</v>
      </c>
      <c r="I29" s="106">
        <v>0</v>
      </c>
      <c r="J29" s="106">
        <v>3</v>
      </c>
      <c r="K29" s="106">
        <v>3</v>
      </c>
      <c r="L29" s="106">
        <v>0</v>
      </c>
      <c r="M29" s="106">
        <v>0</v>
      </c>
      <c r="N29" s="107">
        <f t="shared" si="0"/>
        <v>286</v>
      </c>
    </row>
    <row r="30" spans="1:14" ht="12.75">
      <c r="A30" s="105">
        <v>37026</v>
      </c>
      <c r="B30" s="105" t="s">
        <v>230</v>
      </c>
      <c r="C30" s="106">
        <v>42</v>
      </c>
      <c r="D30" s="106">
        <v>25</v>
      </c>
      <c r="E30" s="106">
        <v>0</v>
      </c>
      <c r="F30" s="106">
        <v>5</v>
      </c>
      <c r="G30" s="106">
        <v>37</v>
      </c>
      <c r="H30" s="106">
        <v>2</v>
      </c>
      <c r="I30" s="106">
        <v>0</v>
      </c>
      <c r="J30" s="106">
        <v>0</v>
      </c>
      <c r="K30" s="106">
        <v>0</v>
      </c>
      <c r="L30" s="106">
        <v>0</v>
      </c>
      <c r="M30" s="106">
        <v>0</v>
      </c>
      <c r="N30" s="107">
        <f t="shared" si="0"/>
        <v>111</v>
      </c>
    </row>
    <row r="31" spans="1:14" ht="12.75">
      <c r="A31" s="105">
        <v>37027</v>
      </c>
      <c r="B31" s="105" t="s">
        <v>231</v>
      </c>
      <c r="C31" s="106">
        <v>88</v>
      </c>
      <c r="D31" s="106">
        <v>41</v>
      </c>
      <c r="E31" s="106">
        <v>0</v>
      </c>
      <c r="F31" s="106">
        <v>15</v>
      </c>
      <c r="G31" s="106">
        <v>81</v>
      </c>
      <c r="H31" s="106">
        <v>0</v>
      </c>
      <c r="I31" s="106">
        <v>0</v>
      </c>
      <c r="J31" s="106">
        <v>1</v>
      </c>
      <c r="K31" s="106">
        <v>0</v>
      </c>
      <c r="L31" s="106">
        <v>0</v>
      </c>
      <c r="M31" s="106">
        <v>0</v>
      </c>
      <c r="N31" s="107">
        <f t="shared" si="0"/>
        <v>226</v>
      </c>
    </row>
    <row r="32" spans="1:14" ht="12.75">
      <c r="A32" s="105">
        <v>37028</v>
      </c>
      <c r="B32" s="105" t="s">
        <v>232</v>
      </c>
      <c r="C32" s="106">
        <v>52</v>
      </c>
      <c r="D32" s="106">
        <v>46</v>
      </c>
      <c r="E32" s="106">
        <v>0</v>
      </c>
      <c r="F32" s="106">
        <v>92</v>
      </c>
      <c r="G32" s="106">
        <v>141</v>
      </c>
      <c r="H32" s="106">
        <v>13</v>
      </c>
      <c r="I32" s="106">
        <v>0</v>
      </c>
      <c r="J32" s="106">
        <v>1</v>
      </c>
      <c r="K32" s="106">
        <v>8</v>
      </c>
      <c r="L32" s="106">
        <v>0</v>
      </c>
      <c r="M32" s="106">
        <v>0</v>
      </c>
      <c r="N32" s="107">
        <f t="shared" si="0"/>
        <v>353</v>
      </c>
    </row>
    <row r="33" spans="1:14" ht="12.75">
      <c r="A33" s="105">
        <v>37029</v>
      </c>
      <c r="B33" s="105" t="s">
        <v>233</v>
      </c>
      <c r="C33" s="106">
        <v>10</v>
      </c>
      <c r="D33" s="106">
        <v>1</v>
      </c>
      <c r="E33" s="106">
        <v>0</v>
      </c>
      <c r="F33" s="106">
        <v>0</v>
      </c>
      <c r="G33" s="106">
        <v>27</v>
      </c>
      <c r="H33" s="106">
        <v>1</v>
      </c>
      <c r="I33" s="106">
        <v>0</v>
      </c>
      <c r="J33" s="106">
        <v>0</v>
      </c>
      <c r="K33" s="106">
        <v>0</v>
      </c>
      <c r="L33" s="106">
        <v>0</v>
      </c>
      <c r="M33" s="106">
        <v>0</v>
      </c>
      <c r="N33" s="107">
        <f t="shared" si="0"/>
        <v>39</v>
      </c>
    </row>
    <row r="34" spans="1:14" ht="12.75">
      <c r="A34" s="105">
        <v>37030</v>
      </c>
      <c r="B34" s="105" t="s">
        <v>234</v>
      </c>
      <c r="C34" s="106">
        <v>132</v>
      </c>
      <c r="D34" s="106">
        <v>86</v>
      </c>
      <c r="E34" s="106">
        <v>2</v>
      </c>
      <c r="F34" s="106">
        <v>57</v>
      </c>
      <c r="G34" s="106">
        <v>68</v>
      </c>
      <c r="H34" s="106">
        <v>28</v>
      </c>
      <c r="I34" s="106">
        <v>1</v>
      </c>
      <c r="J34" s="106">
        <v>4</v>
      </c>
      <c r="K34" s="106">
        <v>10</v>
      </c>
      <c r="L34" s="106">
        <v>0</v>
      </c>
      <c r="M34" s="106">
        <v>0</v>
      </c>
      <c r="N34" s="107">
        <f t="shared" si="0"/>
        <v>388</v>
      </c>
    </row>
    <row r="35" spans="1:14" ht="12.75">
      <c r="A35" s="105">
        <v>37031</v>
      </c>
      <c r="B35" s="105" t="s">
        <v>235</v>
      </c>
      <c r="C35" s="106">
        <v>54</v>
      </c>
      <c r="D35" s="106">
        <v>22</v>
      </c>
      <c r="E35" s="106">
        <v>0</v>
      </c>
      <c r="F35" s="106">
        <v>12</v>
      </c>
      <c r="G35" s="106">
        <v>83</v>
      </c>
      <c r="H35" s="106">
        <v>10</v>
      </c>
      <c r="I35" s="106">
        <v>1</v>
      </c>
      <c r="J35" s="106">
        <v>2</v>
      </c>
      <c r="K35" s="106">
        <v>2</v>
      </c>
      <c r="L35" s="106">
        <v>0</v>
      </c>
      <c r="M35" s="106">
        <v>0</v>
      </c>
      <c r="N35" s="107">
        <f t="shared" si="0"/>
        <v>186</v>
      </c>
    </row>
    <row r="36" spans="1:14" ht="12.75">
      <c r="A36" s="105">
        <v>37032</v>
      </c>
      <c r="B36" s="105" t="s">
        <v>236</v>
      </c>
      <c r="C36" s="106">
        <v>1098</v>
      </c>
      <c r="D36" s="106">
        <v>766</v>
      </c>
      <c r="E36" s="106">
        <v>6</v>
      </c>
      <c r="F36" s="106">
        <v>279</v>
      </c>
      <c r="G36" s="106">
        <v>852</v>
      </c>
      <c r="H36" s="106">
        <v>211</v>
      </c>
      <c r="I36" s="106">
        <v>2</v>
      </c>
      <c r="J36" s="106">
        <v>22</v>
      </c>
      <c r="K36" s="106">
        <v>24</v>
      </c>
      <c r="L36" s="106">
        <v>0</v>
      </c>
      <c r="M36" s="106">
        <v>1</v>
      </c>
      <c r="N36" s="107">
        <f t="shared" si="0"/>
        <v>3261</v>
      </c>
    </row>
    <row r="37" spans="1:14" ht="12.75">
      <c r="A37" s="105">
        <v>37033</v>
      </c>
      <c r="B37" s="105" t="s">
        <v>237</v>
      </c>
      <c r="C37" s="106">
        <v>75</v>
      </c>
      <c r="D37" s="106">
        <v>6</v>
      </c>
      <c r="E37" s="106">
        <v>0</v>
      </c>
      <c r="F37" s="106">
        <v>12</v>
      </c>
      <c r="G37" s="106">
        <v>6</v>
      </c>
      <c r="H37" s="106">
        <v>1</v>
      </c>
      <c r="I37" s="106">
        <v>1</v>
      </c>
      <c r="J37" s="106">
        <v>0</v>
      </c>
      <c r="K37" s="106">
        <v>0</v>
      </c>
      <c r="L37" s="106">
        <v>0</v>
      </c>
      <c r="M37" s="106">
        <v>0</v>
      </c>
      <c r="N37" s="107">
        <f t="shared" si="0"/>
        <v>101</v>
      </c>
    </row>
    <row r="38" spans="1:14" ht="12.75">
      <c r="A38" s="105">
        <v>37034</v>
      </c>
      <c r="B38" s="105" t="s">
        <v>238</v>
      </c>
      <c r="C38" s="106">
        <v>36</v>
      </c>
      <c r="D38" s="106">
        <v>37</v>
      </c>
      <c r="E38" s="106">
        <v>0</v>
      </c>
      <c r="F38" s="106">
        <v>9</v>
      </c>
      <c r="G38" s="106">
        <v>53</v>
      </c>
      <c r="H38" s="106">
        <v>5</v>
      </c>
      <c r="I38" s="106">
        <v>0</v>
      </c>
      <c r="J38" s="106">
        <v>2</v>
      </c>
      <c r="K38" s="106">
        <v>3</v>
      </c>
      <c r="L38" s="106">
        <v>0</v>
      </c>
      <c r="M38" s="106">
        <v>0</v>
      </c>
      <c r="N38" s="107">
        <f t="shared" si="0"/>
        <v>145</v>
      </c>
    </row>
    <row r="39" spans="1:14" ht="12.75">
      <c r="A39" s="105">
        <v>37035</v>
      </c>
      <c r="B39" s="105" t="s">
        <v>239</v>
      </c>
      <c r="C39" s="106">
        <v>98</v>
      </c>
      <c r="D39" s="106">
        <v>61</v>
      </c>
      <c r="E39" s="106">
        <v>0</v>
      </c>
      <c r="F39" s="106">
        <v>62</v>
      </c>
      <c r="G39" s="106">
        <v>78</v>
      </c>
      <c r="H39" s="106">
        <v>16</v>
      </c>
      <c r="I39" s="106">
        <v>0</v>
      </c>
      <c r="J39" s="106">
        <v>1</v>
      </c>
      <c r="K39" s="106">
        <v>5</v>
      </c>
      <c r="L39" s="106">
        <v>0</v>
      </c>
      <c r="M39" s="106">
        <v>0</v>
      </c>
      <c r="N39" s="107">
        <f t="shared" si="0"/>
        <v>321</v>
      </c>
    </row>
    <row r="40" spans="1:14" ht="12.75">
      <c r="A40" s="105">
        <v>37036</v>
      </c>
      <c r="B40" s="105" t="s">
        <v>240</v>
      </c>
      <c r="C40" s="106">
        <v>63</v>
      </c>
      <c r="D40" s="106">
        <v>71</v>
      </c>
      <c r="E40" s="106">
        <v>0</v>
      </c>
      <c r="F40" s="106">
        <v>39</v>
      </c>
      <c r="G40" s="106">
        <v>148</v>
      </c>
      <c r="H40" s="106">
        <v>4</v>
      </c>
      <c r="I40" s="106">
        <v>0</v>
      </c>
      <c r="J40" s="106">
        <v>1</v>
      </c>
      <c r="K40" s="106">
        <v>5</v>
      </c>
      <c r="L40" s="106">
        <v>1</v>
      </c>
      <c r="M40" s="106">
        <v>0</v>
      </c>
      <c r="N40" s="107">
        <f t="shared" si="0"/>
        <v>332</v>
      </c>
    </row>
    <row r="41" spans="1:14" ht="12.75">
      <c r="A41" s="105">
        <v>37037</v>
      </c>
      <c r="B41" s="105" t="s">
        <v>241</v>
      </c>
      <c r="C41" s="106">
        <v>206</v>
      </c>
      <c r="D41" s="106">
        <v>76</v>
      </c>
      <c r="E41" s="106">
        <v>4</v>
      </c>
      <c r="F41" s="106">
        <v>132</v>
      </c>
      <c r="G41" s="106">
        <v>134</v>
      </c>
      <c r="H41" s="106">
        <v>17</v>
      </c>
      <c r="I41" s="106">
        <v>1</v>
      </c>
      <c r="J41" s="106">
        <v>2</v>
      </c>
      <c r="K41" s="106">
        <v>5</v>
      </c>
      <c r="L41" s="106">
        <v>0</v>
      </c>
      <c r="M41" s="106">
        <v>0</v>
      </c>
      <c r="N41" s="107">
        <f t="shared" si="0"/>
        <v>577</v>
      </c>
    </row>
    <row r="42" spans="1:14" ht="12.75">
      <c r="A42" s="105">
        <v>37038</v>
      </c>
      <c r="B42" s="105" t="s">
        <v>242</v>
      </c>
      <c r="C42" s="106">
        <v>112</v>
      </c>
      <c r="D42" s="106">
        <v>94</v>
      </c>
      <c r="E42" s="106">
        <v>0</v>
      </c>
      <c r="F42" s="106">
        <v>55</v>
      </c>
      <c r="G42" s="106">
        <v>56</v>
      </c>
      <c r="H42" s="106">
        <v>14</v>
      </c>
      <c r="I42" s="106">
        <v>1</v>
      </c>
      <c r="J42" s="106">
        <v>2</v>
      </c>
      <c r="K42" s="106">
        <v>2</v>
      </c>
      <c r="L42" s="106">
        <v>0</v>
      </c>
      <c r="M42" s="106">
        <v>0</v>
      </c>
      <c r="N42" s="107">
        <f t="shared" si="0"/>
        <v>336</v>
      </c>
    </row>
    <row r="43" spans="1:14" ht="12.75">
      <c r="A43" s="105">
        <v>37039</v>
      </c>
      <c r="B43" s="105" t="s">
        <v>243</v>
      </c>
      <c r="C43" s="106">
        <v>170</v>
      </c>
      <c r="D43" s="106">
        <v>118</v>
      </c>
      <c r="E43" s="106">
        <v>1</v>
      </c>
      <c r="F43" s="106">
        <v>191</v>
      </c>
      <c r="G43" s="106">
        <v>133</v>
      </c>
      <c r="H43" s="106">
        <v>24</v>
      </c>
      <c r="I43" s="106">
        <v>0</v>
      </c>
      <c r="J43" s="106">
        <v>1</v>
      </c>
      <c r="K43" s="106">
        <v>15</v>
      </c>
      <c r="L43" s="106">
        <v>0</v>
      </c>
      <c r="M43" s="106">
        <v>0</v>
      </c>
      <c r="N43" s="107">
        <f t="shared" si="0"/>
        <v>653</v>
      </c>
    </row>
    <row r="44" spans="1:14" ht="12.75">
      <c r="A44" s="105">
        <v>37040</v>
      </c>
      <c r="B44" s="105" t="s">
        <v>244</v>
      </c>
      <c r="C44" s="106">
        <v>33</v>
      </c>
      <c r="D44" s="106">
        <v>51</v>
      </c>
      <c r="E44" s="106">
        <v>2</v>
      </c>
      <c r="F44" s="106">
        <v>35</v>
      </c>
      <c r="G44" s="106">
        <v>44</v>
      </c>
      <c r="H44" s="106">
        <v>9</v>
      </c>
      <c r="I44" s="106">
        <v>0</v>
      </c>
      <c r="J44" s="106">
        <v>1</v>
      </c>
      <c r="K44" s="106">
        <v>0</v>
      </c>
      <c r="L44" s="106">
        <v>0</v>
      </c>
      <c r="M44" s="106">
        <v>0</v>
      </c>
      <c r="N44" s="107">
        <f t="shared" si="0"/>
        <v>175</v>
      </c>
    </row>
    <row r="45" spans="1:14" ht="12.75">
      <c r="A45" s="105">
        <v>37041</v>
      </c>
      <c r="B45" s="105" t="s">
        <v>245</v>
      </c>
      <c r="C45" s="106">
        <v>142</v>
      </c>
      <c r="D45" s="106">
        <v>77</v>
      </c>
      <c r="E45" s="106">
        <v>0</v>
      </c>
      <c r="F45" s="106">
        <v>35</v>
      </c>
      <c r="G45" s="106">
        <v>29</v>
      </c>
      <c r="H45" s="106">
        <v>21</v>
      </c>
      <c r="I45" s="106">
        <v>0</v>
      </c>
      <c r="J45" s="106">
        <v>0</v>
      </c>
      <c r="K45" s="106">
        <v>2</v>
      </c>
      <c r="L45" s="106">
        <v>0</v>
      </c>
      <c r="M45" s="106">
        <v>0</v>
      </c>
      <c r="N45" s="107">
        <f t="shared" si="0"/>
        <v>306</v>
      </c>
    </row>
    <row r="46" spans="1:14" ht="12.75">
      <c r="A46" s="105">
        <v>37042</v>
      </c>
      <c r="B46" s="105" t="s">
        <v>246</v>
      </c>
      <c r="C46" s="106">
        <v>91</v>
      </c>
      <c r="D46" s="106">
        <v>96</v>
      </c>
      <c r="E46" s="106">
        <v>4</v>
      </c>
      <c r="F46" s="106">
        <v>43</v>
      </c>
      <c r="G46" s="106">
        <v>30</v>
      </c>
      <c r="H46" s="106">
        <v>12</v>
      </c>
      <c r="I46" s="106">
        <v>3</v>
      </c>
      <c r="J46" s="106">
        <v>3</v>
      </c>
      <c r="K46" s="106">
        <v>3</v>
      </c>
      <c r="L46" s="106">
        <v>0</v>
      </c>
      <c r="M46" s="106">
        <v>0</v>
      </c>
      <c r="N46" s="107">
        <f t="shared" si="0"/>
        <v>285</v>
      </c>
    </row>
    <row r="47" spans="1:14" ht="12.75">
      <c r="A47" s="105">
        <v>37043</v>
      </c>
      <c r="B47" s="105" t="s">
        <v>247</v>
      </c>
      <c r="C47" s="106">
        <v>0</v>
      </c>
      <c r="D47" s="106">
        <v>0</v>
      </c>
      <c r="E47" s="106">
        <v>0</v>
      </c>
      <c r="F47" s="106">
        <v>0</v>
      </c>
      <c r="G47" s="106">
        <v>0</v>
      </c>
      <c r="H47" s="106">
        <v>0</v>
      </c>
      <c r="I47" s="106">
        <v>0</v>
      </c>
      <c r="J47" s="106">
        <v>0</v>
      </c>
      <c r="K47" s="106">
        <v>0</v>
      </c>
      <c r="L47" s="106">
        <v>0</v>
      </c>
      <c r="M47" s="106">
        <v>0</v>
      </c>
      <c r="N47" s="107">
        <f t="shared" si="0"/>
        <v>0</v>
      </c>
    </row>
    <row r="48" spans="1:14" ht="12.75">
      <c r="A48" s="105">
        <v>37044</v>
      </c>
      <c r="B48" s="105" t="s">
        <v>248</v>
      </c>
      <c r="C48" s="106">
        <v>88</v>
      </c>
      <c r="D48" s="106">
        <v>66</v>
      </c>
      <c r="E48" s="106">
        <v>1</v>
      </c>
      <c r="F48" s="106">
        <v>18</v>
      </c>
      <c r="G48" s="106">
        <v>77</v>
      </c>
      <c r="H48" s="106">
        <v>4</v>
      </c>
      <c r="I48" s="106">
        <v>1</v>
      </c>
      <c r="J48" s="106">
        <v>0</v>
      </c>
      <c r="K48" s="106">
        <v>1</v>
      </c>
      <c r="L48" s="106">
        <v>0</v>
      </c>
      <c r="M48" s="106">
        <v>0</v>
      </c>
      <c r="N48" s="107">
        <f t="shared" si="0"/>
        <v>256</v>
      </c>
    </row>
    <row r="49" spans="1:14" ht="12.75">
      <c r="A49" s="105">
        <v>37045</v>
      </c>
      <c r="B49" s="105" t="s">
        <v>249</v>
      </c>
      <c r="C49" s="106">
        <v>211</v>
      </c>
      <c r="D49" s="106">
        <v>24</v>
      </c>
      <c r="E49" s="106">
        <v>0</v>
      </c>
      <c r="F49" s="106">
        <v>12</v>
      </c>
      <c r="G49" s="106">
        <v>32</v>
      </c>
      <c r="H49" s="106">
        <v>2</v>
      </c>
      <c r="I49" s="106">
        <v>0</v>
      </c>
      <c r="J49" s="106">
        <v>3</v>
      </c>
      <c r="K49" s="106">
        <v>0</v>
      </c>
      <c r="L49" s="106">
        <v>0</v>
      </c>
      <c r="M49" s="106">
        <v>0</v>
      </c>
      <c r="N49" s="107">
        <f t="shared" si="0"/>
        <v>284</v>
      </c>
    </row>
    <row r="50" spans="1:14" ht="12.75">
      <c r="A50" s="105">
        <v>37046</v>
      </c>
      <c r="B50" s="105" t="s">
        <v>250</v>
      </c>
      <c r="C50" s="106">
        <v>110</v>
      </c>
      <c r="D50" s="106">
        <v>80</v>
      </c>
      <c r="E50" s="106">
        <v>0</v>
      </c>
      <c r="F50" s="106">
        <v>46</v>
      </c>
      <c r="G50" s="106">
        <v>66</v>
      </c>
      <c r="H50" s="106">
        <v>16</v>
      </c>
      <c r="I50" s="106">
        <v>1</v>
      </c>
      <c r="J50" s="106">
        <v>2</v>
      </c>
      <c r="K50" s="106">
        <v>6</v>
      </c>
      <c r="L50" s="106">
        <v>0</v>
      </c>
      <c r="M50" s="106">
        <v>0</v>
      </c>
      <c r="N50" s="107">
        <f t="shared" si="0"/>
        <v>327</v>
      </c>
    </row>
    <row r="51" spans="1:14" ht="12.75">
      <c r="A51" s="105">
        <v>37047</v>
      </c>
      <c r="B51" s="105" t="s">
        <v>251</v>
      </c>
      <c r="C51" s="106">
        <v>172</v>
      </c>
      <c r="D51" s="106">
        <v>114</v>
      </c>
      <c r="E51" s="106">
        <v>2</v>
      </c>
      <c r="F51" s="106">
        <v>99</v>
      </c>
      <c r="G51" s="106">
        <v>130</v>
      </c>
      <c r="H51" s="106">
        <v>23</v>
      </c>
      <c r="I51" s="106">
        <v>2</v>
      </c>
      <c r="J51" s="106">
        <v>7</v>
      </c>
      <c r="K51" s="106">
        <v>4</v>
      </c>
      <c r="L51" s="106">
        <v>0</v>
      </c>
      <c r="M51" s="106">
        <v>0</v>
      </c>
      <c r="N51" s="107">
        <f t="shared" si="0"/>
        <v>553</v>
      </c>
    </row>
    <row r="52" spans="1:14" ht="12.75">
      <c r="A52" s="105">
        <v>37048</v>
      </c>
      <c r="B52" s="105" t="s">
        <v>252</v>
      </c>
      <c r="C52" s="106">
        <v>32</v>
      </c>
      <c r="D52" s="106">
        <v>56</v>
      </c>
      <c r="E52" s="106">
        <v>0</v>
      </c>
      <c r="F52" s="106">
        <v>55</v>
      </c>
      <c r="G52" s="106">
        <v>93</v>
      </c>
      <c r="H52" s="106">
        <v>11</v>
      </c>
      <c r="I52" s="106">
        <v>0</v>
      </c>
      <c r="J52" s="106">
        <v>0</v>
      </c>
      <c r="K52" s="106">
        <v>3</v>
      </c>
      <c r="L52" s="106">
        <v>0</v>
      </c>
      <c r="M52" s="106">
        <v>0</v>
      </c>
      <c r="N52" s="107">
        <f t="shared" si="0"/>
        <v>250</v>
      </c>
    </row>
    <row r="53" spans="1:14" ht="12.75">
      <c r="A53" s="105">
        <v>37049</v>
      </c>
      <c r="B53" s="105" t="s">
        <v>253</v>
      </c>
      <c r="C53" s="106">
        <v>64</v>
      </c>
      <c r="D53" s="106">
        <v>31</v>
      </c>
      <c r="E53" s="106">
        <v>0</v>
      </c>
      <c r="F53" s="106">
        <v>10</v>
      </c>
      <c r="G53" s="106">
        <v>144</v>
      </c>
      <c r="H53" s="106">
        <v>6</v>
      </c>
      <c r="I53" s="106">
        <v>0</v>
      </c>
      <c r="J53" s="106">
        <v>4</v>
      </c>
      <c r="K53" s="106">
        <v>3</v>
      </c>
      <c r="L53" s="106">
        <v>0</v>
      </c>
      <c r="M53" s="106">
        <v>0</v>
      </c>
      <c r="N53" s="107">
        <f t="shared" si="0"/>
        <v>262</v>
      </c>
    </row>
    <row r="54" spans="1:14" ht="12.75">
      <c r="A54" s="105">
        <v>37050</v>
      </c>
      <c r="B54" s="105" t="s">
        <v>254</v>
      </c>
      <c r="C54" s="106">
        <v>42</v>
      </c>
      <c r="D54" s="106">
        <v>39</v>
      </c>
      <c r="E54" s="106">
        <v>0</v>
      </c>
      <c r="F54" s="106">
        <v>45</v>
      </c>
      <c r="G54" s="106">
        <v>71</v>
      </c>
      <c r="H54" s="106">
        <v>10</v>
      </c>
      <c r="I54" s="106">
        <v>1</v>
      </c>
      <c r="J54" s="106">
        <v>0</v>
      </c>
      <c r="K54" s="106">
        <v>6</v>
      </c>
      <c r="L54" s="106">
        <v>0</v>
      </c>
      <c r="M54" s="106">
        <v>0</v>
      </c>
      <c r="N54" s="107">
        <f t="shared" si="0"/>
        <v>214</v>
      </c>
    </row>
    <row r="55" spans="1:14" ht="26.25">
      <c r="A55" s="105">
        <v>37051</v>
      </c>
      <c r="B55" s="105" t="s">
        <v>174</v>
      </c>
      <c r="C55" s="106">
        <v>44</v>
      </c>
      <c r="D55" s="106">
        <v>38</v>
      </c>
      <c r="E55" s="106">
        <v>1</v>
      </c>
      <c r="F55" s="106">
        <v>16</v>
      </c>
      <c r="G55" s="106">
        <v>67</v>
      </c>
      <c r="H55" s="106">
        <v>6</v>
      </c>
      <c r="I55" s="106">
        <v>0</v>
      </c>
      <c r="J55" s="106">
        <v>0</v>
      </c>
      <c r="K55" s="106">
        <v>0</v>
      </c>
      <c r="L55" s="106">
        <v>0</v>
      </c>
      <c r="M55" s="106">
        <v>0</v>
      </c>
      <c r="N55" s="107">
        <f t="shared" si="0"/>
        <v>172</v>
      </c>
    </row>
    <row r="56" spans="1:14" ht="12.75">
      <c r="A56" s="105">
        <v>37052</v>
      </c>
      <c r="B56" s="105" t="s">
        <v>255</v>
      </c>
      <c r="C56" s="106">
        <v>112</v>
      </c>
      <c r="D56" s="106">
        <v>56</v>
      </c>
      <c r="E56" s="106">
        <v>0</v>
      </c>
      <c r="F56" s="106">
        <v>111</v>
      </c>
      <c r="G56" s="106">
        <v>78</v>
      </c>
      <c r="H56" s="106">
        <v>6</v>
      </c>
      <c r="I56" s="106">
        <v>1</v>
      </c>
      <c r="J56" s="106">
        <v>1</v>
      </c>
      <c r="K56" s="106">
        <v>3</v>
      </c>
      <c r="L56" s="106">
        <v>0</v>
      </c>
      <c r="M56" s="106">
        <v>0</v>
      </c>
      <c r="N56" s="107">
        <f t="shared" si="0"/>
        <v>368</v>
      </c>
    </row>
    <row r="57" spans="1:14" ht="12.75">
      <c r="A57" s="105">
        <v>37053</v>
      </c>
      <c r="B57" s="105" t="s">
        <v>256</v>
      </c>
      <c r="C57" s="106">
        <v>300</v>
      </c>
      <c r="D57" s="106">
        <v>156</v>
      </c>
      <c r="E57" s="106">
        <v>4</v>
      </c>
      <c r="F57" s="106">
        <v>296</v>
      </c>
      <c r="G57" s="106">
        <v>302</v>
      </c>
      <c r="H57" s="106">
        <v>64</v>
      </c>
      <c r="I57" s="106">
        <v>0</v>
      </c>
      <c r="J57" s="106">
        <v>4</v>
      </c>
      <c r="K57" s="106">
        <v>12</v>
      </c>
      <c r="L57" s="106">
        <v>0</v>
      </c>
      <c r="M57" s="106">
        <v>0</v>
      </c>
      <c r="N57" s="107">
        <f t="shared" si="0"/>
        <v>1138</v>
      </c>
    </row>
    <row r="58" spans="1:14" ht="12.75">
      <c r="A58" s="105">
        <v>37054</v>
      </c>
      <c r="B58" s="105" t="s">
        <v>257</v>
      </c>
      <c r="C58" s="106">
        <v>283</v>
      </c>
      <c r="D58" s="106">
        <v>270</v>
      </c>
      <c r="E58" s="106">
        <v>7</v>
      </c>
      <c r="F58" s="106">
        <v>291</v>
      </c>
      <c r="G58" s="106">
        <v>116</v>
      </c>
      <c r="H58" s="106">
        <v>52</v>
      </c>
      <c r="I58" s="106">
        <v>6</v>
      </c>
      <c r="J58" s="106">
        <v>4</v>
      </c>
      <c r="K58" s="106">
        <v>28</v>
      </c>
      <c r="L58" s="106">
        <v>1</v>
      </c>
      <c r="M58" s="106">
        <v>1</v>
      </c>
      <c r="N58" s="107">
        <f t="shared" si="0"/>
        <v>1059</v>
      </c>
    </row>
    <row r="59" spans="1:14" ht="12.75">
      <c r="A59" s="105">
        <v>37055</v>
      </c>
      <c r="B59" s="105" t="s">
        <v>258</v>
      </c>
      <c r="C59" s="106">
        <v>131</v>
      </c>
      <c r="D59" s="106">
        <v>88</v>
      </c>
      <c r="E59" s="106">
        <v>8</v>
      </c>
      <c r="F59" s="106">
        <v>152</v>
      </c>
      <c r="G59" s="106">
        <v>171</v>
      </c>
      <c r="H59" s="106">
        <v>55</v>
      </c>
      <c r="I59" s="106">
        <v>3</v>
      </c>
      <c r="J59" s="106">
        <v>8</v>
      </c>
      <c r="K59" s="106">
        <v>2</v>
      </c>
      <c r="L59" s="106">
        <v>0</v>
      </c>
      <c r="M59" s="106">
        <v>0</v>
      </c>
      <c r="N59" s="107">
        <f t="shared" si="0"/>
        <v>618</v>
      </c>
    </row>
    <row r="60" spans="1:14" ht="12.75">
      <c r="A60" s="105">
        <v>37056</v>
      </c>
      <c r="B60" s="105" t="s">
        <v>259</v>
      </c>
      <c r="C60" s="106">
        <v>86</v>
      </c>
      <c r="D60" s="106">
        <v>62</v>
      </c>
      <c r="E60" s="106">
        <v>0</v>
      </c>
      <c r="F60" s="106">
        <v>88</v>
      </c>
      <c r="G60" s="106">
        <v>150</v>
      </c>
      <c r="H60" s="106">
        <v>59</v>
      </c>
      <c r="I60" s="106">
        <v>0</v>
      </c>
      <c r="J60" s="106">
        <v>1</v>
      </c>
      <c r="K60" s="106">
        <v>1</v>
      </c>
      <c r="L60" s="106">
        <v>0</v>
      </c>
      <c r="M60" s="106">
        <v>0</v>
      </c>
      <c r="N60" s="107">
        <f t="shared" si="0"/>
        <v>447</v>
      </c>
    </row>
    <row r="61" spans="1:14" ht="12.75">
      <c r="A61" s="105">
        <v>37057</v>
      </c>
      <c r="B61" s="105" t="s">
        <v>260</v>
      </c>
      <c r="C61" s="106">
        <v>111</v>
      </c>
      <c r="D61" s="106">
        <v>119</v>
      </c>
      <c r="E61" s="106">
        <v>1</v>
      </c>
      <c r="F61" s="106">
        <v>77</v>
      </c>
      <c r="G61" s="106">
        <v>99</v>
      </c>
      <c r="H61" s="106">
        <v>95</v>
      </c>
      <c r="I61" s="106">
        <v>4</v>
      </c>
      <c r="J61" s="106">
        <v>0</v>
      </c>
      <c r="K61" s="106">
        <v>1</v>
      </c>
      <c r="L61" s="106">
        <v>0</v>
      </c>
      <c r="M61" s="106">
        <v>0</v>
      </c>
      <c r="N61" s="107">
        <f t="shared" si="0"/>
        <v>507</v>
      </c>
    </row>
    <row r="62" spans="1:14" ht="12.75">
      <c r="A62" s="105">
        <v>37058</v>
      </c>
      <c r="B62" s="105" t="s">
        <v>261</v>
      </c>
      <c r="C62" s="106">
        <v>0</v>
      </c>
      <c r="D62" s="106">
        <v>0</v>
      </c>
      <c r="E62" s="106">
        <v>0</v>
      </c>
      <c r="F62" s="106">
        <v>0</v>
      </c>
      <c r="G62" s="106">
        <v>0</v>
      </c>
      <c r="H62" s="106">
        <v>0</v>
      </c>
      <c r="I62" s="106">
        <v>0</v>
      </c>
      <c r="J62" s="106">
        <v>0</v>
      </c>
      <c r="K62" s="106">
        <v>0</v>
      </c>
      <c r="L62" s="106">
        <v>0</v>
      </c>
      <c r="M62" s="106">
        <v>0</v>
      </c>
      <c r="N62" s="107">
        <f t="shared" si="0"/>
        <v>0</v>
      </c>
    </row>
    <row r="63" spans="1:14" ht="12.75">
      <c r="A63" s="105">
        <v>37059</v>
      </c>
      <c r="B63" s="105" t="s">
        <v>262</v>
      </c>
      <c r="C63" s="106">
        <v>137</v>
      </c>
      <c r="D63" s="106">
        <v>66</v>
      </c>
      <c r="E63" s="106">
        <v>0</v>
      </c>
      <c r="F63" s="106">
        <v>57</v>
      </c>
      <c r="G63" s="106">
        <v>201</v>
      </c>
      <c r="H63" s="106">
        <v>29</v>
      </c>
      <c r="I63" s="106">
        <v>0</v>
      </c>
      <c r="J63" s="106">
        <v>2</v>
      </c>
      <c r="K63" s="106">
        <v>2</v>
      </c>
      <c r="L63" s="106">
        <v>0</v>
      </c>
      <c r="M63" s="106">
        <v>0</v>
      </c>
      <c r="N63" s="107">
        <f t="shared" si="0"/>
        <v>494</v>
      </c>
    </row>
    <row r="64" spans="1:14" ht="12.75">
      <c r="A64" s="105">
        <v>37060</v>
      </c>
      <c r="B64" s="105" t="s">
        <v>263</v>
      </c>
      <c r="C64" s="106">
        <v>170</v>
      </c>
      <c r="D64" s="106">
        <v>134</v>
      </c>
      <c r="E64" s="106">
        <v>5</v>
      </c>
      <c r="F64" s="106">
        <v>109</v>
      </c>
      <c r="G64" s="106">
        <v>104</v>
      </c>
      <c r="H64" s="106">
        <v>31</v>
      </c>
      <c r="I64" s="106">
        <v>1</v>
      </c>
      <c r="J64" s="106">
        <v>6</v>
      </c>
      <c r="K64" s="106">
        <v>10</v>
      </c>
      <c r="L64" s="106">
        <v>0</v>
      </c>
      <c r="M64" s="106">
        <v>0</v>
      </c>
      <c r="N64" s="107">
        <f t="shared" si="0"/>
        <v>570</v>
      </c>
    </row>
    <row r="65" spans="1:14" ht="12.75">
      <c r="A65" s="105">
        <v>37061</v>
      </c>
      <c r="B65" s="105" t="s">
        <v>276</v>
      </c>
      <c r="C65" s="106">
        <v>450</v>
      </c>
      <c r="D65" s="106">
        <v>362</v>
      </c>
      <c r="E65" s="106">
        <v>1</v>
      </c>
      <c r="F65" s="106">
        <v>132</v>
      </c>
      <c r="G65" s="106">
        <v>475</v>
      </c>
      <c r="H65" s="106">
        <v>243</v>
      </c>
      <c r="I65" s="106">
        <v>2</v>
      </c>
      <c r="J65" s="106">
        <v>9</v>
      </c>
      <c r="K65" s="106">
        <v>17</v>
      </c>
      <c r="L65" s="106">
        <v>0</v>
      </c>
      <c r="M65" s="106">
        <v>0</v>
      </c>
      <c r="N65" s="107">
        <f t="shared" si="0"/>
        <v>1691</v>
      </c>
    </row>
    <row r="66" spans="1:14" s="112" customFormat="1" ht="15.75" customHeight="1">
      <c r="A66" s="123" t="s">
        <v>68</v>
      </c>
      <c r="B66" s="123"/>
      <c r="C66" s="110">
        <f>SUM(C5:C65)</f>
        <v>12262</v>
      </c>
      <c r="D66" s="110">
        <f aca="true" t="shared" si="1" ref="D66:M66">SUM(D5:D65)</f>
        <v>9211</v>
      </c>
      <c r="E66" s="110">
        <f t="shared" si="1"/>
        <v>353</v>
      </c>
      <c r="F66" s="110">
        <f t="shared" si="1"/>
        <v>16335</v>
      </c>
      <c r="G66" s="110">
        <f t="shared" si="1"/>
        <v>9997</v>
      </c>
      <c r="H66" s="110">
        <f t="shared" si="1"/>
        <v>3526</v>
      </c>
      <c r="I66" s="110">
        <f t="shared" si="1"/>
        <v>150</v>
      </c>
      <c r="J66" s="110">
        <f t="shared" si="1"/>
        <v>295</v>
      </c>
      <c r="K66" s="110">
        <f t="shared" si="1"/>
        <v>1256</v>
      </c>
      <c r="L66" s="110">
        <f t="shared" si="1"/>
        <v>11</v>
      </c>
      <c r="M66" s="110">
        <f t="shared" si="1"/>
        <v>7</v>
      </c>
      <c r="N66" s="110">
        <f>SUM(N5:N65)</f>
        <v>53403</v>
      </c>
    </row>
    <row r="67" spans="1:9" ht="33.75" customHeight="1">
      <c r="A67" s="124" t="s">
        <v>278</v>
      </c>
      <c r="B67" s="125"/>
      <c r="C67" s="125"/>
      <c r="D67" s="125"/>
      <c r="E67" s="125"/>
      <c r="F67" s="126"/>
      <c r="G67" s="126"/>
      <c r="H67" s="126"/>
      <c r="I67" s="126"/>
    </row>
    <row r="68" spans="1:9" ht="12.75">
      <c r="A68" s="116" t="s">
        <v>277</v>
      </c>
      <c r="B68" s="90"/>
      <c r="C68" s="95"/>
      <c r="D68" s="95"/>
      <c r="E68" s="95"/>
      <c r="F68" s="95"/>
      <c r="G68" s="95"/>
      <c r="H68" s="95"/>
      <c r="I68" s="95"/>
    </row>
    <row r="69" spans="1:9" ht="12.75">
      <c r="A69" s="117" t="s">
        <v>186</v>
      </c>
      <c r="B69" s="90"/>
      <c r="C69" s="95"/>
      <c r="D69" s="95"/>
      <c r="E69" s="95"/>
      <c r="F69" s="95"/>
      <c r="G69" s="95"/>
      <c r="H69" s="95"/>
      <c r="I69" s="95"/>
    </row>
  </sheetData>
  <sheetProtection/>
  <mergeCells count="4">
    <mergeCell ref="A3:B4"/>
    <mergeCell ref="C3:M3"/>
    <mergeCell ref="A66:B66"/>
    <mergeCell ref="A67:I67"/>
  </mergeCells>
  <printOptions/>
  <pageMargins left="0.35433070866141736" right="0.35433070866141736" top="0.984251968503937" bottom="0.984251968503937" header="0.5118110236220472" footer="0.5118110236220472"/>
  <pageSetup fitToHeight="0" fitToWidth="1" orientation="portrait" paperSize="9" scale="59" r:id="rId2"/>
  <headerFooter>
    <oddHeader>&amp;R&amp;F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9"/>
  <sheetViews>
    <sheetView showGridLines="0" showZeros="0" zoomScalePageLayoutView="0" workbookViewId="0" topLeftCell="A58">
      <selection activeCell="E75" sqref="E75"/>
    </sheetView>
  </sheetViews>
  <sheetFormatPr defaultColWidth="9.125" defaultRowHeight="12"/>
  <cols>
    <col min="1" max="1" width="7.875" style="102" customWidth="1"/>
    <col min="2" max="2" width="27.375" style="102" customWidth="1"/>
    <col min="3" max="3" width="13.75390625" style="102" customWidth="1"/>
    <col min="4" max="4" width="11.00390625" style="102" customWidth="1"/>
    <col min="5" max="5" width="13.75390625" style="102" customWidth="1"/>
    <col min="6" max="6" width="10.625" style="102" customWidth="1"/>
    <col min="7" max="7" width="13.75390625" style="102" customWidth="1"/>
    <col min="8" max="8" width="11.125" style="102" customWidth="1"/>
    <col min="9" max="9" width="13.75390625" style="102" customWidth="1"/>
    <col min="10" max="10" width="11.625" style="102" customWidth="1"/>
    <col min="11" max="11" width="11.75390625" style="102" customWidth="1"/>
    <col min="12" max="12" width="11.00390625" style="102" customWidth="1"/>
    <col min="13" max="14" width="11.25390625" style="102" customWidth="1"/>
    <col min="15" max="16384" width="9.125" style="102" customWidth="1"/>
  </cols>
  <sheetData>
    <row r="1" ht="12.75">
      <c r="A1" s="87" t="s">
        <v>196</v>
      </c>
    </row>
    <row r="2" ht="12.75">
      <c r="A2" s="67" t="s">
        <v>275</v>
      </c>
    </row>
    <row r="3" spans="1:14" ht="12.75">
      <c r="A3" s="119" t="s">
        <v>77</v>
      </c>
      <c r="B3" s="119"/>
      <c r="C3" s="121" t="s">
        <v>78</v>
      </c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15" t="s">
        <v>68</v>
      </c>
    </row>
    <row r="4" spans="1:14" ht="27" customHeight="1">
      <c r="A4" s="120"/>
      <c r="B4" s="120"/>
      <c r="C4" s="101" t="s">
        <v>273</v>
      </c>
      <c r="D4" s="108" t="s">
        <v>264</v>
      </c>
      <c r="E4" s="108" t="s">
        <v>265</v>
      </c>
      <c r="F4" s="108" t="s">
        <v>266</v>
      </c>
      <c r="G4" s="108" t="s">
        <v>267</v>
      </c>
      <c r="H4" s="108" t="s">
        <v>268</v>
      </c>
      <c r="I4" s="108" t="s">
        <v>269</v>
      </c>
      <c r="J4" s="108" t="s">
        <v>270</v>
      </c>
      <c r="K4" s="108" t="s">
        <v>271</v>
      </c>
      <c r="L4" s="108" t="s">
        <v>272</v>
      </c>
      <c r="M4" s="91" t="s">
        <v>204</v>
      </c>
      <c r="N4" s="91"/>
    </row>
    <row r="5" spans="1:14" ht="12.75">
      <c r="A5" s="103">
        <v>37001</v>
      </c>
      <c r="B5" s="103" t="s">
        <v>205</v>
      </c>
      <c r="C5" s="115">
        <v>127</v>
      </c>
      <c r="D5" s="115">
        <v>155</v>
      </c>
      <c r="E5" s="115">
        <v>1</v>
      </c>
      <c r="F5" s="115">
        <v>94</v>
      </c>
      <c r="G5" s="115">
        <v>181</v>
      </c>
      <c r="H5" s="115">
        <v>32</v>
      </c>
      <c r="I5" s="115">
        <v>0</v>
      </c>
      <c r="J5" s="115">
        <v>4</v>
      </c>
      <c r="K5" s="115">
        <v>8</v>
      </c>
      <c r="L5" s="115">
        <v>0</v>
      </c>
      <c r="M5" s="115">
        <v>0</v>
      </c>
      <c r="N5" s="114">
        <f>SUM(C5:M5)</f>
        <v>602</v>
      </c>
    </row>
    <row r="6" spans="1:14" ht="12.75">
      <c r="A6" s="105">
        <v>37002</v>
      </c>
      <c r="B6" s="105" t="s">
        <v>206</v>
      </c>
      <c r="C6" s="106">
        <v>108</v>
      </c>
      <c r="D6" s="106">
        <v>74</v>
      </c>
      <c r="E6" s="106">
        <v>0</v>
      </c>
      <c r="F6" s="106">
        <v>103</v>
      </c>
      <c r="G6" s="106">
        <v>65</v>
      </c>
      <c r="H6" s="106">
        <v>13</v>
      </c>
      <c r="I6" s="106">
        <v>0</v>
      </c>
      <c r="J6" s="106">
        <v>1</v>
      </c>
      <c r="K6" s="106">
        <v>2</v>
      </c>
      <c r="L6" s="106">
        <v>0</v>
      </c>
      <c r="M6" s="106">
        <v>0</v>
      </c>
      <c r="N6" s="107">
        <f aca="true" t="shared" si="0" ref="N6:N65">SUM(C6:M6)</f>
        <v>366</v>
      </c>
    </row>
    <row r="7" spans="1:14" ht="12.75">
      <c r="A7" s="105">
        <v>37003</v>
      </c>
      <c r="B7" s="105" t="s">
        <v>207</v>
      </c>
      <c r="C7" s="106">
        <v>121</v>
      </c>
      <c r="D7" s="106">
        <v>62</v>
      </c>
      <c r="E7" s="106">
        <v>0</v>
      </c>
      <c r="F7" s="106">
        <v>51</v>
      </c>
      <c r="G7" s="106">
        <v>101</v>
      </c>
      <c r="H7" s="106">
        <v>10</v>
      </c>
      <c r="I7" s="106">
        <v>0</v>
      </c>
      <c r="J7" s="106">
        <v>1</v>
      </c>
      <c r="K7" s="106">
        <v>8</v>
      </c>
      <c r="L7" s="106">
        <v>0</v>
      </c>
      <c r="M7" s="106">
        <v>0</v>
      </c>
      <c r="N7" s="107">
        <f t="shared" si="0"/>
        <v>354</v>
      </c>
    </row>
    <row r="8" spans="1:14" ht="12.75">
      <c r="A8" s="105">
        <v>37004</v>
      </c>
      <c r="B8" s="105" t="s">
        <v>208</v>
      </c>
      <c r="C8" s="106">
        <v>0</v>
      </c>
      <c r="D8" s="106">
        <v>0</v>
      </c>
      <c r="E8" s="106">
        <v>0</v>
      </c>
      <c r="F8" s="106">
        <v>0</v>
      </c>
      <c r="G8" s="106">
        <v>0</v>
      </c>
      <c r="H8" s="106">
        <v>0</v>
      </c>
      <c r="I8" s="106">
        <v>0</v>
      </c>
      <c r="J8" s="106">
        <v>0</v>
      </c>
      <c r="K8" s="106">
        <v>0</v>
      </c>
      <c r="L8" s="109">
        <v>0</v>
      </c>
      <c r="M8" s="106">
        <v>0</v>
      </c>
      <c r="N8" s="107">
        <f t="shared" si="0"/>
        <v>0</v>
      </c>
    </row>
    <row r="9" spans="1:14" ht="12.75">
      <c r="A9" s="105">
        <v>37005</v>
      </c>
      <c r="B9" s="105" t="s">
        <v>209</v>
      </c>
      <c r="C9" s="106">
        <v>56</v>
      </c>
      <c r="D9" s="106">
        <v>42</v>
      </c>
      <c r="E9" s="106">
        <v>0</v>
      </c>
      <c r="F9" s="106">
        <v>33</v>
      </c>
      <c r="G9" s="106">
        <v>62</v>
      </c>
      <c r="H9" s="106">
        <v>9</v>
      </c>
      <c r="I9" s="106">
        <v>0</v>
      </c>
      <c r="J9" s="106">
        <v>3</v>
      </c>
      <c r="K9" s="106">
        <v>4</v>
      </c>
      <c r="L9" s="106">
        <v>0</v>
      </c>
      <c r="M9" s="106">
        <v>0</v>
      </c>
      <c r="N9" s="107">
        <f t="shared" si="0"/>
        <v>209</v>
      </c>
    </row>
    <row r="10" spans="1:14" ht="12.75">
      <c r="A10" s="105">
        <v>37006</v>
      </c>
      <c r="B10" s="105" t="s">
        <v>210</v>
      </c>
      <c r="C10" s="107">
        <v>4643</v>
      </c>
      <c r="D10" s="107">
        <v>4073</v>
      </c>
      <c r="E10" s="106">
        <v>231</v>
      </c>
      <c r="F10" s="107">
        <v>11535</v>
      </c>
      <c r="G10" s="107">
        <v>3528</v>
      </c>
      <c r="H10" s="107">
        <v>1711</v>
      </c>
      <c r="I10" s="106">
        <v>109</v>
      </c>
      <c r="J10" s="106">
        <v>151</v>
      </c>
      <c r="K10" s="106">
        <v>942</v>
      </c>
      <c r="L10" s="106">
        <v>9</v>
      </c>
      <c r="M10" s="106">
        <v>5</v>
      </c>
      <c r="N10" s="107">
        <f t="shared" si="0"/>
        <v>26937</v>
      </c>
    </row>
    <row r="11" spans="1:14" ht="12.75">
      <c r="A11" s="105">
        <v>37007</v>
      </c>
      <c r="B11" s="105" t="s">
        <v>211</v>
      </c>
      <c r="C11" s="106">
        <v>28</v>
      </c>
      <c r="D11" s="106">
        <v>52</v>
      </c>
      <c r="E11" s="106">
        <v>0</v>
      </c>
      <c r="F11" s="106">
        <v>11</v>
      </c>
      <c r="G11" s="106">
        <v>90</v>
      </c>
      <c r="H11" s="106">
        <v>8</v>
      </c>
      <c r="I11" s="106">
        <v>0</v>
      </c>
      <c r="J11" s="106">
        <v>0</v>
      </c>
      <c r="K11" s="106">
        <v>2</v>
      </c>
      <c r="L11" s="106">
        <v>0</v>
      </c>
      <c r="M11" s="106">
        <v>0</v>
      </c>
      <c r="N11" s="107">
        <f t="shared" si="0"/>
        <v>191</v>
      </c>
    </row>
    <row r="12" spans="1:14" ht="12.75">
      <c r="A12" s="105">
        <v>37008</v>
      </c>
      <c r="B12" s="105" t="s">
        <v>212</v>
      </c>
      <c r="C12" s="106">
        <v>187</v>
      </c>
      <c r="D12" s="106">
        <v>99</v>
      </c>
      <c r="E12" s="106">
        <v>1</v>
      </c>
      <c r="F12" s="106">
        <v>145</v>
      </c>
      <c r="G12" s="106">
        <v>224</v>
      </c>
      <c r="H12" s="106">
        <v>28</v>
      </c>
      <c r="I12" s="106">
        <v>1</v>
      </c>
      <c r="J12" s="106">
        <v>2</v>
      </c>
      <c r="K12" s="106">
        <v>9</v>
      </c>
      <c r="L12" s="106">
        <v>0</v>
      </c>
      <c r="M12" s="106">
        <v>0</v>
      </c>
      <c r="N12" s="107">
        <f t="shared" si="0"/>
        <v>696</v>
      </c>
    </row>
    <row r="13" spans="1:14" ht="12.75">
      <c r="A13" s="105">
        <v>37009</v>
      </c>
      <c r="B13" s="105" t="s">
        <v>213</v>
      </c>
      <c r="C13" s="106">
        <v>146</v>
      </c>
      <c r="D13" s="106">
        <v>75</v>
      </c>
      <c r="E13" s="106">
        <v>0</v>
      </c>
      <c r="F13" s="106">
        <v>205</v>
      </c>
      <c r="G13" s="106">
        <v>153</v>
      </c>
      <c r="H13" s="106">
        <v>15</v>
      </c>
      <c r="I13" s="106">
        <v>3</v>
      </c>
      <c r="J13" s="106">
        <v>2</v>
      </c>
      <c r="K13" s="106">
        <v>7</v>
      </c>
      <c r="L13" s="106">
        <v>0</v>
      </c>
      <c r="M13" s="106">
        <v>0</v>
      </c>
      <c r="N13" s="107">
        <f t="shared" si="0"/>
        <v>606</v>
      </c>
    </row>
    <row r="14" spans="1:14" ht="12.75">
      <c r="A14" s="105">
        <v>37010</v>
      </c>
      <c r="B14" s="105" t="s">
        <v>214</v>
      </c>
      <c r="C14" s="106">
        <v>18</v>
      </c>
      <c r="D14" s="106">
        <v>4</v>
      </c>
      <c r="E14" s="106">
        <v>0</v>
      </c>
      <c r="F14" s="106">
        <v>6</v>
      </c>
      <c r="G14" s="106">
        <v>0</v>
      </c>
      <c r="H14" s="106">
        <v>1</v>
      </c>
      <c r="I14" s="106">
        <v>0</v>
      </c>
      <c r="J14" s="106">
        <v>0</v>
      </c>
      <c r="K14" s="106">
        <v>0</v>
      </c>
      <c r="L14" s="106">
        <v>0</v>
      </c>
      <c r="M14" s="106">
        <v>0</v>
      </c>
      <c r="N14" s="107">
        <f t="shared" si="0"/>
        <v>29</v>
      </c>
    </row>
    <row r="15" spans="1:14" ht="12.75">
      <c r="A15" s="105">
        <v>37011</v>
      </c>
      <c r="B15" s="105" t="s">
        <v>215</v>
      </c>
      <c r="C15" s="106">
        <v>472</v>
      </c>
      <c r="D15" s="106">
        <v>474</v>
      </c>
      <c r="E15" s="106">
        <v>12</v>
      </c>
      <c r="F15" s="106">
        <v>450</v>
      </c>
      <c r="G15" s="106">
        <v>271</v>
      </c>
      <c r="H15" s="106">
        <v>118</v>
      </c>
      <c r="I15" s="106">
        <v>2</v>
      </c>
      <c r="J15" s="106">
        <v>14</v>
      </c>
      <c r="K15" s="106">
        <v>29</v>
      </c>
      <c r="L15" s="106">
        <v>0</v>
      </c>
      <c r="M15" s="106">
        <v>2</v>
      </c>
      <c r="N15" s="107">
        <f t="shared" si="0"/>
        <v>1844</v>
      </c>
    </row>
    <row r="16" spans="1:14" ht="12.75">
      <c r="A16" s="105">
        <v>37012</v>
      </c>
      <c r="B16" s="105" t="s">
        <v>216</v>
      </c>
      <c r="C16" s="106">
        <v>37</v>
      </c>
      <c r="D16" s="106">
        <v>21</v>
      </c>
      <c r="E16" s="106">
        <v>1</v>
      </c>
      <c r="F16" s="106">
        <v>4</v>
      </c>
      <c r="G16" s="106">
        <v>70</v>
      </c>
      <c r="H16" s="106">
        <v>3</v>
      </c>
      <c r="I16" s="106">
        <v>0</v>
      </c>
      <c r="J16" s="106">
        <v>2</v>
      </c>
      <c r="K16" s="106">
        <v>0</v>
      </c>
      <c r="L16" s="106">
        <v>0</v>
      </c>
      <c r="M16" s="106">
        <v>0</v>
      </c>
      <c r="N16" s="107">
        <f t="shared" si="0"/>
        <v>138</v>
      </c>
    </row>
    <row r="17" spans="1:14" ht="12.75">
      <c r="A17" s="105">
        <v>37013</v>
      </c>
      <c r="B17" s="105" t="s">
        <v>217</v>
      </c>
      <c r="C17" s="106">
        <v>25</v>
      </c>
      <c r="D17" s="106">
        <v>10</v>
      </c>
      <c r="E17" s="106">
        <v>0</v>
      </c>
      <c r="F17" s="106">
        <v>22</v>
      </c>
      <c r="G17" s="106">
        <v>10</v>
      </c>
      <c r="H17" s="106">
        <v>0</v>
      </c>
      <c r="I17" s="106">
        <v>0</v>
      </c>
      <c r="J17" s="106">
        <v>1</v>
      </c>
      <c r="K17" s="106">
        <v>1</v>
      </c>
      <c r="L17" s="106">
        <v>0</v>
      </c>
      <c r="M17" s="106">
        <v>0</v>
      </c>
      <c r="N17" s="107">
        <f t="shared" si="0"/>
        <v>69</v>
      </c>
    </row>
    <row r="18" spans="1:14" ht="12.75">
      <c r="A18" s="105">
        <v>37014</v>
      </c>
      <c r="B18" s="105" t="s">
        <v>218</v>
      </c>
      <c r="C18" s="106">
        <v>27</v>
      </c>
      <c r="D18" s="106">
        <v>11</v>
      </c>
      <c r="E18" s="106">
        <v>0</v>
      </c>
      <c r="F18" s="106">
        <v>0</v>
      </c>
      <c r="G18" s="106">
        <v>26</v>
      </c>
      <c r="H18" s="106">
        <v>0</v>
      </c>
      <c r="I18" s="106">
        <v>0</v>
      </c>
      <c r="J18" s="106">
        <v>0</v>
      </c>
      <c r="K18" s="106">
        <v>1</v>
      </c>
      <c r="L18" s="106">
        <v>0</v>
      </c>
      <c r="M18" s="106">
        <v>0</v>
      </c>
      <c r="N18" s="107">
        <f t="shared" si="0"/>
        <v>65</v>
      </c>
    </row>
    <row r="19" spans="1:14" ht="12.75">
      <c r="A19" s="105">
        <v>37015</v>
      </c>
      <c r="B19" s="105" t="s">
        <v>219</v>
      </c>
      <c r="C19" s="106">
        <v>25</v>
      </c>
      <c r="D19" s="106">
        <v>13</v>
      </c>
      <c r="E19" s="106">
        <v>0</v>
      </c>
      <c r="F19" s="106">
        <v>6</v>
      </c>
      <c r="G19" s="106">
        <v>47</v>
      </c>
      <c r="H19" s="106">
        <v>1</v>
      </c>
      <c r="I19" s="106">
        <v>0</v>
      </c>
      <c r="J19" s="106">
        <v>0</v>
      </c>
      <c r="K19" s="106">
        <v>0</v>
      </c>
      <c r="L19" s="106">
        <v>0</v>
      </c>
      <c r="M19" s="106">
        <v>0</v>
      </c>
      <c r="N19" s="107">
        <f t="shared" si="0"/>
        <v>92</v>
      </c>
    </row>
    <row r="20" spans="1:14" ht="12.75">
      <c r="A20" s="105">
        <v>37016</v>
      </c>
      <c r="B20" s="105" t="s">
        <v>220</v>
      </c>
      <c r="C20" s="106">
        <v>43</v>
      </c>
      <c r="D20" s="106">
        <v>21</v>
      </c>
      <c r="E20" s="106">
        <v>1</v>
      </c>
      <c r="F20" s="106">
        <v>31</v>
      </c>
      <c r="G20" s="106">
        <v>54</v>
      </c>
      <c r="H20" s="106">
        <v>13</v>
      </c>
      <c r="I20" s="106">
        <v>2</v>
      </c>
      <c r="J20" s="106">
        <v>0</v>
      </c>
      <c r="K20" s="106">
        <v>3</v>
      </c>
      <c r="L20" s="106">
        <v>0</v>
      </c>
      <c r="M20" s="106">
        <v>0</v>
      </c>
      <c r="N20" s="107">
        <f t="shared" si="0"/>
        <v>168</v>
      </c>
    </row>
    <row r="21" spans="1:14" ht="12.75">
      <c r="A21" s="105">
        <v>37017</v>
      </c>
      <c r="B21" s="105" t="s">
        <v>221</v>
      </c>
      <c r="C21" s="106">
        <v>63</v>
      </c>
      <c r="D21" s="106">
        <v>52</v>
      </c>
      <c r="E21" s="106">
        <v>4</v>
      </c>
      <c r="F21" s="106">
        <v>43</v>
      </c>
      <c r="G21" s="106">
        <v>79</v>
      </c>
      <c r="H21" s="106">
        <v>5</v>
      </c>
      <c r="I21" s="106">
        <v>0</v>
      </c>
      <c r="J21" s="106">
        <v>0</v>
      </c>
      <c r="K21" s="106">
        <v>3</v>
      </c>
      <c r="L21" s="106">
        <v>0</v>
      </c>
      <c r="M21" s="106">
        <v>0</v>
      </c>
      <c r="N21" s="107">
        <f t="shared" si="0"/>
        <v>249</v>
      </c>
    </row>
    <row r="22" spans="1:14" ht="12.75">
      <c r="A22" s="105">
        <v>37018</v>
      </c>
      <c r="B22" s="105" t="s">
        <v>222</v>
      </c>
      <c r="C22" s="106">
        <v>0</v>
      </c>
      <c r="D22" s="106">
        <v>0</v>
      </c>
      <c r="E22" s="106">
        <v>0</v>
      </c>
      <c r="F22" s="106">
        <v>0</v>
      </c>
      <c r="G22" s="106">
        <v>0</v>
      </c>
      <c r="H22" s="106">
        <v>0</v>
      </c>
      <c r="I22" s="106">
        <v>0</v>
      </c>
      <c r="J22" s="106">
        <v>0</v>
      </c>
      <c r="K22" s="106">
        <v>0</v>
      </c>
      <c r="L22" s="106">
        <v>0</v>
      </c>
      <c r="M22" s="106">
        <v>0</v>
      </c>
      <c r="N22" s="107">
        <f t="shared" si="0"/>
        <v>0</v>
      </c>
    </row>
    <row r="23" spans="1:14" ht="12.75">
      <c r="A23" s="105">
        <v>37019</v>
      </c>
      <c r="B23" s="105" t="s">
        <v>223</v>
      </c>
      <c r="C23" s="106">
        <v>137</v>
      </c>
      <c r="D23" s="106">
        <v>129</v>
      </c>
      <c r="E23" s="106">
        <v>3</v>
      </c>
      <c r="F23" s="106">
        <v>199</v>
      </c>
      <c r="G23" s="106">
        <v>89</v>
      </c>
      <c r="H23" s="106">
        <v>50</v>
      </c>
      <c r="I23" s="106">
        <v>1</v>
      </c>
      <c r="J23" s="106">
        <v>4</v>
      </c>
      <c r="K23" s="106">
        <v>6</v>
      </c>
      <c r="L23" s="106">
        <v>0</v>
      </c>
      <c r="M23" s="106">
        <v>0</v>
      </c>
      <c r="N23" s="107">
        <f t="shared" si="0"/>
        <v>618</v>
      </c>
    </row>
    <row r="24" spans="1:14" ht="12.75">
      <c r="A24" s="105">
        <v>37020</v>
      </c>
      <c r="B24" s="105" t="s">
        <v>224</v>
      </c>
      <c r="C24" s="106">
        <v>190</v>
      </c>
      <c r="D24" s="106">
        <v>145</v>
      </c>
      <c r="E24" s="106">
        <v>10</v>
      </c>
      <c r="F24" s="106">
        <v>189</v>
      </c>
      <c r="G24" s="106">
        <v>240</v>
      </c>
      <c r="H24" s="106">
        <v>33</v>
      </c>
      <c r="I24" s="106">
        <v>5</v>
      </c>
      <c r="J24" s="106">
        <v>8</v>
      </c>
      <c r="K24" s="106">
        <v>22</v>
      </c>
      <c r="L24" s="106">
        <v>0</v>
      </c>
      <c r="M24" s="106">
        <v>0</v>
      </c>
      <c r="N24" s="107">
        <f t="shared" si="0"/>
        <v>842</v>
      </c>
    </row>
    <row r="25" spans="1:14" ht="12.75">
      <c r="A25" s="105">
        <v>37021</v>
      </c>
      <c r="B25" s="105" t="s">
        <v>225</v>
      </c>
      <c r="C25" s="106">
        <v>82</v>
      </c>
      <c r="D25" s="106">
        <v>101</v>
      </c>
      <c r="E25" s="106">
        <v>1</v>
      </c>
      <c r="F25" s="106">
        <v>68</v>
      </c>
      <c r="G25" s="106">
        <v>75</v>
      </c>
      <c r="H25" s="106">
        <v>20</v>
      </c>
      <c r="I25" s="106">
        <v>0</v>
      </c>
      <c r="J25" s="106">
        <v>1</v>
      </c>
      <c r="K25" s="106">
        <v>6</v>
      </c>
      <c r="L25" s="106">
        <v>0</v>
      </c>
      <c r="M25" s="106">
        <v>0</v>
      </c>
      <c r="N25" s="107">
        <f t="shared" si="0"/>
        <v>354</v>
      </c>
    </row>
    <row r="26" spans="1:14" ht="12.75">
      <c r="A26" s="105">
        <v>37022</v>
      </c>
      <c r="B26" s="105" t="s">
        <v>226</v>
      </c>
      <c r="C26" s="106">
        <v>155</v>
      </c>
      <c r="D26" s="106">
        <v>58</v>
      </c>
      <c r="E26" s="106">
        <v>0</v>
      </c>
      <c r="F26" s="106">
        <v>33</v>
      </c>
      <c r="G26" s="106">
        <v>51</v>
      </c>
      <c r="H26" s="106">
        <v>4</v>
      </c>
      <c r="I26" s="106">
        <v>1</v>
      </c>
      <c r="J26" s="106">
        <v>3</v>
      </c>
      <c r="K26" s="106">
        <v>5</v>
      </c>
      <c r="L26" s="106">
        <v>0</v>
      </c>
      <c r="M26" s="106">
        <v>0</v>
      </c>
      <c r="N26" s="107">
        <f t="shared" si="0"/>
        <v>310</v>
      </c>
    </row>
    <row r="27" spans="1:14" ht="12.75">
      <c r="A27" s="105">
        <v>37023</v>
      </c>
      <c r="B27" s="105" t="s">
        <v>227</v>
      </c>
      <c r="C27" s="106">
        <v>0</v>
      </c>
      <c r="D27" s="106">
        <v>0</v>
      </c>
      <c r="E27" s="106">
        <v>0</v>
      </c>
      <c r="F27" s="106">
        <v>0</v>
      </c>
      <c r="G27" s="106">
        <v>0</v>
      </c>
      <c r="H27" s="106">
        <v>0</v>
      </c>
      <c r="I27" s="106">
        <v>0</v>
      </c>
      <c r="J27" s="106">
        <v>0</v>
      </c>
      <c r="K27" s="106">
        <v>0</v>
      </c>
      <c r="L27" s="106">
        <v>0</v>
      </c>
      <c r="M27" s="106">
        <v>0</v>
      </c>
      <c r="N27" s="107">
        <f t="shared" si="0"/>
        <v>0</v>
      </c>
    </row>
    <row r="28" spans="1:14" ht="12.75">
      <c r="A28" s="105">
        <v>37024</v>
      </c>
      <c r="B28" s="105" t="s">
        <v>228</v>
      </c>
      <c r="C28" s="106">
        <v>155</v>
      </c>
      <c r="D28" s="106">
        <v>93</v>
      </c>
      <c r="E28" s="106">
        <v>0</v>
      </c>
      <c r="F28" s="106">
        <v>321</v>
      </c>
      <c r="G28" s="106">
        <v>367</v>
      </c>
      <c r="H28" s="106">
        <v>31</v>
      </c>
      <c r="I28" s="106">
        <v>1</v>
      </c>
      <c r="J28" s="106">
        <v>2</v>
      </c>
      <c r="K28" s="106">
        <v>5</v>
      </c>
      <c r="L28" s="106">
        <v>0</v>
      </c>
      <c r="M28" s="106">
        <v>0</v>
      </c>
      <c r="N28" s="107">
        <f t="shared" si="0"/>
        <v>975</v>
      </c>
    </row>
    <row r="29" spans="1:14" ht="12.75">
      <c r="A29" s="105">
        <v>37025</v>
      </c>
      <c r="B29" s="105" t="s">
        <v>229</v>
      </c>
      <c r="C29" s="106">
        <v>60</v>
      </c>
      <c r="D29" s="106">
        <v>51</v>
      </c>
      <c r="E29" s="106">
        <v>0</v>
      </c>
      <c r="F29" s="106">
        <v>49</v>
      </c>
      <c r="G29" s="106">
        <v>104</v>
      </c>
      <c r="H29" s="106">
        <v>11</v>
      </c>
      <c r="I29" s="106">
        <v>0</v>
      </c>
      <c r="J29" s="106">
        <v>2</v>
      </c>
      <c r="K29" s="106">
        <v>3</v>
      </c>
      <c r="L29" s="106">
        <v>0</v>
      </c>
      <c r="M29" s="106">
        <v>1</v>
      </c>
      <c r="N29" s="107">
        <f t="shared" si="0"/>
        <v>281</v>
      </c>
    </row>
    <row r="30" spans="1:14" ht="12.75">
      <c r="A30" s="105">
        <v>37026</v>
      </c>
      <c r="B30" s="105" t="s">
        <v>230</v>
      </c>
      <c r="C30" s="106">
        <v>45</v>
      </c>
      <c r="D30" s="106">
        <v>24</v>
      </c>
      <c r="E30" s="106">
        <v>0</v>
      </c>
      <c r="F30" s="106">
        <v>5</v>
      </c>
      <c r="G30" s="106">
        <v>47</v>
      </c>
      <c r="H30" s="106">
        <v>2</v>
      </c>
      <c r="I30" s="106">
        <v>0</v>
      </c>
      <c r="J30" s="106">
        <v>0</v>
      </c>
      <c r="K30" s="106">
        <v>0</v>
      </c>
      <c r="L30" s="106">
        <v>0</v>
      </c>
      <c r="M30" s="106">
        <v>0</v>
      </c>
      <c r="N30" s="107">
        <f t="shared" si="0"/>
        <v>123</v>
      </c>
    </row>
    <row r="31" spans="1:14" ht="12.75">
      <c r="A31" s="105">
        <v>37027</v>
      </c>
      <c r="B31" s="105" t="s">
        <v>231</v>
      </c>
      <c r="C31" s="106">
        <v>90</v>
      </c>
      <c r="D31" s="106">
        <v>36</v>
      </c>
      <c r="E31" s="106">
        <v>0</v>
      </c>
      <c r="F31" s="106">
        <v>17</v>
      </c>
      <c r="G31" s="106">
        <v>95</v>
      </c>
      <c r="H31" s="106">
        <v>0</v>
      </c>
      <c r="I31" s="106">
        <v>0</v>
      </c>
      <c r="J31" s="106">
        <v>1</v>
      </c>
      <c r="K31" s="106">
        <v>1</v>
      </c>
      <c r="L31" s="106">
        <v>0</v>
      </c>
      <c r="M31" s="106">
        <v>0</v>
      </c>
      <c r="N31" s="107">
        <f t="shared" si="0"/>
        <v>240</v>
      </c>
    </row>
    <row r="32" spans="1:14" ht="12.75">
      <c r="A32" s="105">
        <v>37028</v>
      </c>
      <c r="B32" s="105" t="s">
        <v>232</v>
      </c>
      <c r="C32" s="106">
        <v>55</v>
      </c>
      <c r="D32" s="106">
        <v>40</v>
      </c>
      <c r="E32" s="106">
        <v>0</v>
      </c>
      <c r="F32" s="106">
        <v>92</v>
      </c>
      <c r="G32" s="106">
        <v>153</v>
      </c>
      <c r="H32" s="106">
        <v>13</v>
      </c>
      <c r="I32" s="106">
        <v>0</v>
      </c>
      <c r="J32" s="106">
        <v>1</v>
      </c>
      <c r="K32" s="106">
        <v>9</v>
      </c>
      <c r="L32" s="106">
        <v>0</v>
      </c>
      <c r="M32" s="106">
        <v>0</v>
      </c>
      <c r="N32" s="107">
        <f t="shared" si="0"/>
        <v>363</v>
      </c>
    </row>
    <row r="33" spans="1:14" ht="12.75">
      <c r="A33" s="105">
        <v>37029</v>
      </c>
      <c r="B33" s="105" t="s">
        <v>233</v>
      </c>
      <c r="C33" s="106">
        <v>14</v>
      </c>
      <c r="D33" s="106">
        <v>3</v>
      </c>
      <c r="E33" s="106">
        <v>0</v>
      </c>
      <c r="F33" s="106">
        <v>0</v>
      </c>
      <c r="G33" s="106">
        <v>34</v>
      </c>
      <c r="H33" s="106">
        <v>0</v>
      </c>
      <c r="I33" s="106">
        <v>0</v>
      </c>
      <c r="J33" s="106">
        <v>0</v>
      </c>
      <c r="K33" s="106">
        <v>0</v>
      </c>
      <c r="L33" s="106">
        <v>0</v>
      </c>
      <c r="M33" s="106">
        <v>0</v>
      </c>
      <c r="N33" s="107">
        <f t="shared" si="0"/>
        <v>51</v>
      </c>
    </row>
    <row r="34" spans="1:14" ht="12.75">
      <c r="A34" s="105">
        <v>37030</v>
      </c>
      <c r="B34" s="105" t="s">
        <v>234</v>
      </c>
      <c r="C34" s="106">
        <v>143</v>
      </c>
      <c r="D34" s="106">
        <v>80</v>
      </c>
      <c r="E34" s="106">
        <v>1</v>
      </c>
      <c r="F34" s="106">
        <v>42</v>
      </c>
      <c r="G34" s="106">
        <v>53</v>
      </c>
      <c r="H34" s="106">
        <v>28</v>
      </c>
      <c r="I34" s="106">
        <v>1</v>
      </c>
      <c r="J34" s="106">
        <v>2</v>
      </c>
      <c r="K34" s="106">
        <v>8</v>
      </c>
      <c r="L34" s="106">
        <v>0</v>
      </c>
      <c r="M34" s="106">
        <v>0</v>
      </c>
      <c r="N34" s="107">
        <f t="shared" si="0"/>
        <v>358</v>
      </c>
    </row>
    <row r="35" spans="1:14" ht="12.75">
      <c r="A35" s="105">
        <v>37031</v>
      </c>
      <c r="B35" s="105" t="s">
        <v>235</v>
      </c>
      <c r="C35" s="106">
        <v>63</v>
      </c>
      <c r="D35" s="106">
        <v>17</v>
      </c>
      <c r="E35" s="106">
        <v>0</v>
      </c>
      <c r="F35" s="106">
        <v>12</v>
      </c>
      <c r="G35" s="106">
        <v>85</v>
      </c>
      <c r="H35" s="106">
        <v>8</v>
      </c>
      <c r="I35" s="106">
        <v>1</v>
      </c>
      <c r="J35" s="106">
        <v>2</v>
      </c>
      <c r="K35" s="106">
        <v>2</v>
      </c>
      <c r="L35" s="106">
        <v>0</v>
      </c>
      <c r="M35" s="106">
        <v>0</v>
      </c>
      <c r="N35" s="107">
        <f t="shared" si="0"/>
        <v>190</v>
      </c>
    </row>
    <row r="36" spans="1:14" ht="12.75">
      <c r="A36" s="105">
        <v>37032</v>
      </c>
      <c r="B36" s="105" t="s">
        <v>236</v>
      </c>
      <c r="C36" s="106">
        <v>1048</v>
      </c>
      <c r="D36" s="106">
        <v>777</v>
      </c>
      <c r="E36" s="106">
        <v>9</v>
      </c>
      <c r="F36" s="106">
        <v>220</v>
      </c>
      <c r="G36" s="106">
        <v>881</v>
      </c>
      <c r="H36" s="106">
        <v>208</v>
      </c>
      <c r="I36" s="106">
        <v>3</v>
      </c>
      <c r="J36" s="106">
        <v>22</v>
      </c>
      <c r="K36" s="106">
        <v>23</v>
      </c>
      <c r="L36" s="106">
        <v>0</v>
      </c>
      <c r="M36" s="106">
        <v>1</v>
      </c>
      <c r="N36" s="107">
        <f t="shared" si="0"/>
        <v>3192</v>
      </c>
    </row>
    <row r="37" spans="1:14" ht="12.75">
      <c r="A37" s="105">
        <v>37033</v>
      </c>
      <c r="B37" s="105" t="s">
        <v>237</v>
      </c>
      <c r="C37" s="106">
        <v>75</v>
      </c>
      <c r="D37" s="106">
        <v>7</v>
      </c>
      <c r="E37" s="106">
        <v>0</v>
      </c>
      <c r="F37" s="106">
        <v>11</v>
      </c>
      <c r="G37" s="106">
        <v>4</v>
      </c>
      <c r="H37" s="106">
        <v>2</v>
      </c>
      <c r="I37" s="106">
        <v>1</v>
      </c>
      <c r="J37" s="106">
        <v>2</v>
      </c>
      <c r="K37" s="106">
        <v>0</v>
      </c>
      <c r="L37" s="106">
        <v>0</v>
      </c>
      <c r="M37" s="106">
        <v>0</v>
      </c>
      <c r="N37" s="107">
        <f t="shared" si="0"/>
        <v>102</v>
      </c>
    </row>
    <row r="38" spans="1:14" ht="12.75">
      <c r="A38" s="105">
        <v>37034</v>
      </c>
      <c r="B38" s="105" t="s">
        <v>238</v>
      </c>
      <c r="C38" s="106">
        <v>41</v>
      </c>
      <c r="D38" s="106">
        <v>39</v>
      </c>
      <c r="E38" s="106">
        <v>0</v>
      </c>
      <c r="F38" s="106">
        <v>12</v>
      </c>
      <c r="G38" s="106">
        <v>59</v>
      </c>
      <c r="H38" s="106">
        <v>6</v>
      </c>
      <c r="I38" s="106">
        <v>0</v>
      </c>
      <c r="J38" s="106">
        <v>1</v>
      </c>
      <c r="K38" s="106">
        <v>3</v>
      </c>
      <c r="L38" s="106">
        <v>0</v>
      </c>
      <c r="M38" s="106">
        <v>0</v>
      </c>
      <c r="N38" s="107">
        <f t="shared" si="0"/>
        <v>161</v>
      </c>
    </row>
    <row r="39" spans="1:14" ht="12.75">
      <c r="A39" s="105">
        <v>37035</v>
      </c>
      <c r="B39" s="105" t="s">
        <v>239</v>
      </c>
      <c r="C39" s="106">
        <v>90</v>
      </c>
      <c r="D39" s="106">
        <v>56</v>
      </c>
      <c r="E39" s="106">
        <v>0</v>
      </c>
      <c r="F39" s="106">
        <v>60</v>
      </c>
      <c r="G39" s="106">
        <v>94</v>
      </c>
      <c r="H39" s="106">
        <v>12</v>
      </c>
      <c r="I39" s="106">
        <v>0</v>
      </c>
      <c r="J39" s="106">
        <v>0</v>
      </c>
      <c r="K39" s="106">
        <v>4</v>
      </c>
      <c r="L39" s="106">
        <v>0</v>
      </c>
      <c r="M39" s="106">
        <v>0</v>
      </c>
      <c r="N39" s="107">
        <f t="shared" si="0"/>
        <v>316</v>
      </c>
    </row>
    <row r="40" spans="1:14" ht="12.75">
      <c r="A40" s="105">
        <v>37036</v>
      </c>
      <c r="B40" s="105" t="s">
        <v>240</v>
      </c>
      <c r="C40" s="106">
        <v>66</v>
      </c>
      <c r="D40" s="106">
        <v>77</v>
      </c>
      <c r="E40" s="106">
        <v>0</v>
      </c>
      <c r="F40" s="106">
        <v>34</v>
      </c>
      <c r="G40" s="106">
        <v>142</v>
      </c>
      <c r="H40" s="106">
        <v>7</v>
      </c>
      <c r="I40" s="106">
        <v>0</v>
      </c>
      <c r="J40" s="106">
        <v>1</v>
      </c>
      <c r="K40" s="106">
        <v>5</v>
      </c>
      <c r="L40" s="106">
        <v>1</v>
      </c>
      <c r="M40" s="106">
        <v>0</v>
      </c>
      <c r="N40" s="107">
        <f t="shared" si="0"/>
        <v>333</v>
      </c>
    </row>
    <row r="41" spans="1:14" ht="12.75">
      <c r="A41" s="105">
        <v>37037</v>
      </c>
      <c r="B41" s="105" t="s">
        <v>241</v>
      </c>
      <c r="C41" s="106">
        <v>202</v>
      </c>
      <c r="D41" s="106">
        <v>72</v>
      </c>
      <c r="E41" s="106">
        <v>1</v>
      </c>
      <c r="F41" s="106">
        <v>140</v>
      </c>
      <c r="G41" s="106">
        <v>143</v>
      </c>
      <c r="H41" s="106">
        <v>17</v>
      </c>
      <c r="I41" s="106">
        <v>1</v>
      </c>
      <c r="J41" s="106">
        <v>2</v>
      </c>
      <c r="K41" s="106">
        <v>6</v>
      </c>
      <c r="L41" s="106">
        <v>0</v>
      </c>
      <c r="M41" s="106">
        <v>0</v>
      </c>
      <c r="N41" s="107">
        <f t="shared" si="0"/>
        <v>584</v>
      </c>
    </row>
    <row r="42" spans="1:14" ht="12.75">
      <c r="A42" s="105">
        <v>37038</v>
      </c>
      <c r="B42" s="105" t="s">
        <v>242</v>
      </c>
      <c r="C42" s="106">
        <v>93</v>
      </c>
      <c r="D42" s="106">
        <v>91</v>
      </c>
      <c r="E42" s="106">
        <v>0</v>
      </c>
      <c r="F42" s="106">
        <v>52</v>
      </c>
      <c r="G42" s="106">
        <v>57</v>
      </c>
      <c r="H42" s="106">
        <v>18</v>
      </c>
      <c r="I42" s="106">
        <v>1</v>
      </c>
      <c r="J42" s="106">
        <v>3</v>
      </c>
      <c r="K42" s="106">
        <v>3</v>
      </c>
      <c r="L42" s="106">
        <v>0</v>
      </c>
      <c r="M42" s="106">
        <v>0</v>
      </c>
      <c r="N42" s="107">
        <f t="shared" si="0"/>
        <v>318</v>
      </c>
    </row>
    <row r="43" spans="1:14" ht="12.75">
      <c r="A43" s="105">
        <v>37039</v>
      </c>
      <c r="B43" s="105" t="s">
        <v>243</v>
      </c>
      <c r="C43" s="106">
        <v>152</v>
      </c>
      <c r="D43" s="106">
        <v>119</v>
      </c>
      <c r="E43" s="106">
        <v>1</v>
      </c>
      <c r="F43" s="106">
        <v>194</v>
      </c>
      <c r="G43" s="106">
        <v>144</v>
      </c>
      <c r="H43" s="106">
        <v>20</v>
      </c>
      <c r="I43" s="106">
        <v>0</v>
      </c>
      <c r="J43" s="106">
        <v>5</v>
      </c>
      <c r="K43" s="106">
        <v>15</v>
      </c>
      <c r="L43" s="106">
        <v>0</v>
      </c>
      <c r="M43" s="106">
        <v>0</v>
      </c>
      <c r="N43" s="107">
        <f t="shared" si="0"/>
        <v>650</v>
      </c>
    </row>
    <row r="44" spans="1:14" ht="12.75">
      <c r="A44" s="105">
        <v>37040</v>
      </c>
      <c r="B44" s="105" t="s">
        <v>244</v>
      </c>
      <c r="C44" s="106">
        <v>33</v>
      </c>
      <c r="D44" s="106">
        <v>54</v>
      </c>
      <c r="E44" s="106">
        <v>1</v>
      </c>
      <c r="F44" s="106">
        <v>38</v>
      </c>
      <c r="G44" s="106">
        <v>55</v>
      </c>
      <c r="H44" s="106">
        <v>8</v>
      </c>
      <c r="I44" s="106">
        <v>0</v>
      </c>
      <c r="J44" s="106">
        <v>0</v>
      </c>
      <c r="K44" s="106">
        <v>0</v>
      </c>
      <c r="L44" s="106">
        <v>0</v>
      </c>
      <c r="M44" s="106">
        <v>0</v>
      </c>
      <c r="N44" s="107">
        <f t="shared" si="0"/>
        <v>189</v>
      </c>
    </row>
    <row r="45" spans="1:14" ht="12.75">
      <c r="A45" s="105">
        <v>37041</v>
      </c>
      <c r="B45" s="105" t="s">
        <v>245</v>
      </c>
      <c r="C45" s="106">
        <v>132</v>
      </c>
      <c r="D45" s="106">
        <v>75</v>
      </c>
      <c r="E45" s="106">
        <v>0</v>
      </c>
      <c r="F45" s="106">
        <v>40</v>
      </c>
      <c r="G45" s="106">
        <v>43</v>
      </c>
      <c r="H45" s="106">
        <v>21</v>
      </c>
      <c r="I45" s="106">
        <v>0</v>
      </c>
      <c r="J45" s="106">
        <v>0</v>
      </c>
      <c r="K45" s="106">
        <v>2</v>
      </c>
      <c r="L45" s="106">
        <v>0</v>
      </c>
      <c r="M45" s="106">
        <v>0</v>
      </c>
      <c r="N45" s="107">
        <f t="shared" si="0"/>
        <v>313</v>
      </c>
    </row>
    <row r="46" spans="1:14" ht="12.75">
      <c r="A46" s="105">
        <v>37042</v>
      </c>
      <c r="B46" s="105" t="s">
        <v>246</v>
      </c>
      <c r="C46" s="106">
        <v>83</v>
      </c>
      <c r="D46" s="106">
        <v>98</v>
      </c>
      <c r="E46" s="106">
        <v>4</v>
      </c>
      <c r="F46" s="106">
        <v>38</v>
      </c>
      <c r="G46" s="106">
        <v>41</v>
      </c>
      <c r="H46" s="106">
        <v>13</v>
      </c>
      <c r="I46" s="106">
        <v>2</v>
      </c>
      <c r="J46" s="106">
        <v>0</v>
      </c>
      <c r="K46" s="106">
        <v>3</v>
      </c>
      <c r="L46" s="106">
        <v>0</v>
      </c>
      <c r="M46" s="106">
        <v>0</v>
      </c>
      <c r="N46" s="107">
        <f t="shared" si="0"/>
        <v>282</v>
      </c>
    </row>
    <row r="47" spans="1:14" ht="12.75">
      <c r="A47" s="105">
        <v>37043</v>
      </c>
      <c r="B47" s="105" t="s">
        <v>247</v>
      </c>
      <c r="C47" s="106">
        <v>0</v>
      </c>
      <c r="D47" s="106">
        <v>0</v>
      </c>
      <c r="E47" s="106">
        <v>0</v>
      </c>
      <c r="F47" s="106">
        <v>0</v>
      </c>
      <c r="G47" s="106">
        <v>0</v>
      </c>
      <c r="H47" s="106">
        <v>0</v>
      </c>
      <c r="I47" s="106">
        <v>0</v>
      </c>
      <c r="J47" s="106">
        <v>0</v>
      </c>
      <c r="K47" s="106">
        <v>0</v>
      </c>
      <c r="L47" s="106">
        <v>0</v>
      </c>
      <c r="M47" s="106">
        <v>0</v>
      </c>
      <c r="N47" s="107">
        <f t="shared" si="0"/>
        <v>0</v>
      </c>
    </row>
    <row r="48" spans="1:14" ht="12.75">
      <c r="A48" s="105">
        <v>37044</v>
      </c>
      <c r="B48" s="105" t="s">
        <v>248</v>
      </c>
      <c r="C48" s="106">
        <v>98</v>
      </c>
      <c r="D48" s="106">
        <v>70</v>
      </c>
      <c r="E48" s="106">
        <v>0</v>
      </c>
      <c r="F48" s="106">
        <v>30</v>
      </c>
      <c r="G48" s="106">
        <v>90</v>
      </c>
      <c r="H48" s="106">
        <v>8</v>
      </c>
      <c r="I48" s="106">
        <v>1</v>
      </c>
      <c r="J48" s="106">
        <v>0</v>
      </c>
      <c r="K48" s="106">
        <v>2</v>
      </c>
      <c r="L48" s="106">
        <v>0</v>
      </c>
      <c r="M48" s="106">
        <v>0</v>
      </c>
      <c r="N48" s="107">
        <f t="shared" si="0"/>
        <v>299</v>
      </c>
    </row>
    <row r="49" spans="1:14" ht="12.75">
      <c r="A49" s="105">
        <v>37045</v>
      </c>
      <c r="B49" s="105" t="s">
        <v>249</v>
      </c>
      <c r="C49" s="106">
        <v>195</v>
      </c>
      <c r="D49" s="106">
        <v>28</v>
      </c>
      <c r="E49" s="106">
        <v>0</v>
      </c>
      <c r="F49" s="106">
        <v>11</v>
      </c>
      <c r="G49" s="106">
        <v>32</v>
      </c>
      <c r="H49" s="106">
        <v>2</v>
      </c>
      <c r="I49" s="106">
        <v>0</v>
      </c>
      <c r="J49" s="106">
        <v>3</v>
      </c>
      <c r="K49" s="106">
        <v>0</v>
      </c>
      <c r="L49" s="106">
        <v>0</v>
      </c>
      <c r="M49" s="106">
        <v>0</v>
      </c>
      <c r="N49" s="107">
        <f t="shared" si="0"/>
        <v>271</v>
      </c>
    </row>
    <row r="50" spans="1:14" ht="12.75">
      <c r="A50" s="105">
        <v>37046</v>
      </c>
      <c r="B50" s="105" t="s">
        <v>250</v>
      </c>
      <c r="C50" s="106">
        <v>92</v>
      </c>
      <c r="D50" s="106">
        <v>79</v>
      </c>
      <c r="E50" s="106">
        <v>0</v>
      </c>
      <c r="F50" s="106">
        <v>37</v>
      </c>
      <c r="G50" s="106">
        <v>61</v>
      </c>
      <c r="H50" s="106">
        <v>16</v>
      </c>
      <c r="I50" s="106">
        <v>1</v>
      </c>
      <c r="J50" s="106">
        <v>2</v>
      </c>
      <c r="K50" s="106">
        <v>6</v>
      </c>
      <c r="L50" s="106">
        <v>0</v>
      </c>
      <c r="M50" s="106">
        <v>0</v>
      </c>
      <c r="N50" s="107">
        <f t="shared" si="0"/>
        <v>294</v>
      </c>
    </row>
    <row r="51" spans="1:14" ht="12.75">
      <c r="A51" s="105">
        <v>37047</v>
      </c>
      <c r="B51" s="105" t="s">
        <v>251</v>
      </c>
      <c r="C51" s="106">
        <v>165</v>
      </c>
      <c r="D51" s="106">
        <v>123</v>
      </c>
      <c r="E51" s="106">
        <v>2</v>
      </c>
      <c r="F51" s="106">
        <v>108</v>
      </c>
      <c r="G51" s="106">
        <v>128</v>
      </c>
      <c r="H51" s="106">
        <v>19</v>
      </c>
      <c r="I51" s="106">
        <v>2</v>
      </c>
      <c r="J51" s="106">
        <v>8</v>
      </c>
      <c r="K51" s="106">
        <v>8</v>
      </c>
      <c r="L51" s="106">
        <v>0</v>
      </c>
      <c r="M51" s="106">
        <v>0</v>
      </c>
      <c r="N51" s="107">
        <f t="shared" si="0"/>
        <v>563</v>
      </c>
    </row>
    <row r="52" spans="1:14" ht="12.75">
      <c r="A52" s="105">
        <v>37048</v>
      </c>
      <c r="B52" s="105" t="s">
        <v>252</v>
      </c>
      <c r="C52" s="106">
        <v>34</v>
      </c>
      <c r="D52" s="106">
        <v>55</v>
      </c>
      <c r="E52" s="106">
        <v>0</v>
      </c>
      <c r="F52" s="106">
        <v>54</v>
      </c>
      <c r="G52" s="106">
        <v>95</v>
      </c>
      <c r="H52" s="106">
        <v>13</v>
      </c>
      <c r="I52" s="106">
        <v>0</v>
      </c>
      <c r="J52" s="106">
        <v>0</v>
      </c>
      <c r="K52" s="106">
        <v>2</v>
      </c>
      <c r="L52" s="106">
        <v>0</v>
      </c>
      <c r="M52" s="106">
        <v>0</v>
      </c>
      <c r="N52" s="107">
        <f t="shared" si="0"/>
        <v>253</v>
      </c>
    </row>
    <row r="53" spans="1:14" ht="12.75">
      <c r="A53" s="105">
        <v>37049</v>
      </c>
      <c r="B53" s="105" t="s">
        <v>253</v>
      </c>
      <c r="C53" s="106">
        <v>57</v>
      </c>
      <c r="D53" s="106">
        <v>31</v>
      </c>
      <c r="E53" s="106">
        <v>0</v>
      </c>
      <c r="F53" s="106">
        <v>5</v>
      </c>
      <c r="G53" s="106">
        <v>147</v>
      </c>
      <c r="H53" s="106">
        <v>6</v>
      </c>
      <c r="I53" s="106">
        <v>0</v>
      </c>
      <c r="J53" s="106">
        <v>2</v>
      </c>
      <c r="K53" s="106">
        <v>3</v>
      </c>
      <c r="L53" s="106">
        <v>0</v>
      </c>
      <c r="M53" s="106">
        <v>0</v>
      </c>
      <c r="N53" s="107">
        <f t="shared" si="0"/>
        <v>251</v>
      </c>
    </row>
    <row r="54" spans="1:14" ht="12.75">
      <c r="A54" s="105">
        <v>37050</v>
      </c>
      <c r="B54" s="105" t="s">
        <v>254</v>
      </c>
      <c r="C54" s="106">
        <v>40</v>
      </c>
      <c r="D54" s="106">
        <v>42</v>
      </c>
      <c r="E54" s="106">
        <v>0</v>
      </c>
      <c r="F54" s="106">
        <v>37</v>
      </c>
      <c r="G54" s="106">
        <v>66</v>
      </c>
      <c r="H54" s="106">
        <v>13</v>
      </c>
      <c r="I54" s="106">
        <v>1</v>
      </c>
      <c r="J54" s="106">
        <v>1</v>
      </c>
      <c r="K54" s="106">
        <v>5</v>
      </c>
      <c r="L54" s="106">
        <v>0</v>
      </c>
      <c r="M54" s="106">
        <v>0</v>
      </c>
      <c r="N54" s="107">
        <f t="shared" si="0"/>
        <v>205</v>
      </c>
    </row>
    <row r="55" spans="1:14" ht="26.25">
      <c r="A55" s="105">
        <v>37051</v>
      </c>
      <c r="B55" s="105" t="s">
        <v>174</v>
      </c>
      <c r="C55" s="106">
        <v>48</v>
      </c>
      <c r="D55" s="106">
        <v>42</v>
      </c>
      <c r="E55" s="106">
        <v>1</v>
      </c>
      <c r="F55" s="106">
        <v>13</v>
      </c>
      <c r="G55" s="106">
        <v>62</v>
      </c>
      <c r="H55" s="106">
        <v>6</v>
      </c>
      <c r="I55" s="106">
        <v>0</v>
      </c>
      <c r="J55" s="106">
        <v>0</v>
      </c>
      <c r="K55" s="106">
        <v>0</v>
      </c>
      <c r="L55" s="106">
        <v>0</v>
      </c>
      <c r="M55" s="106">
        <v>0</v>
      </c>
      <c r="N55" s="107">
        <f t="shared" si="0"/>
        <v>172</v>
      </c>
    </row>
    <row r="56" spans="1:14" ht="12.75">
      <c r="A56" s="105">
        <v>37052</v>
      </c>
      <c r="B56" s="105" t="s">
        <v>255</v>
      </c>
      <c r="C56" s="106">
        <v>103</v>
      </c>
      <c r="D56" s="106">
        <v>61</v>
      </c>
      <c r="E56" s="106">
        <v>4</v>
      </c>
      <c r="F56" s="106">
        <v>110</v>
      </c>
      <c r="G56" s="106">
        <v>65</v>
      </c>
      <c r="H56" s="106">
        <v>7</v>
      </c>
      <c r="I56" s="106">
        <v>1</v>
      </c>
      <c r="J56" s="106">
        <v>1</v>
      </c>
      <c r="K56" s="106">
        <v>1</v>
      </c>
      <c r="L56" s="106">
        <v>0</v>
      </c>
      <c r="M56" s="106">
        <v>0</v>
      </c>
      <c r="N56" s="107">
        <f t="shared" si="0"/>
        <v>353</v>
      </c>
    </row>
    <row r="57" spans="1:14" ht="12.75">
      <c r="A57" s="105">
        <v>37053</v>
      </c>
      <c r="B57" s="105" t="s">
        <v>256</v>
      </c>
      <c r="C57" s="106">
        <v>309</v>
      </c>
      <c r="D57" s="106">
        <v>161</v>
      </c>
      <c r="E57" s="106">
        <v>5</v>
      </c>
      <c r="F57" s="106">
        <v>271</v>
      </c>
      <c r="G57" s="106">
        <v>288</v>
      </c>
      <c r="H57" s="106">
        <v>51</v>
      </c>
      <c r="I57" s="106">
        <v>0</v>
      </c>
      <c r="J57" s="106">
        <v>4</v>
      </c>
      <c r="K57" s="106">
        <v>12</v>
      </c>
      <c r="L57" s="106">
        <v>0</v>
      </c>
      <c r="M57" s="106">
        <v>0</v>
      </c>
      <c r="N57" s="107">
        <f t="shared" si="0"/>
        <v>1101</v>
      </c>
    </row>
    <row r="58" spans="1:14" ht="12.75">
      <c r="A58" s="105">
        <v>37054</v>
      </c>
      <c r="B58" s="105" t="s">
        <v>257</v>
      </c>
      <c r="C58" s="106">
        <v>277</v>
      </c>
      <c r="D58" s="106">
        <v>270</v>
      </c>
      <c r="E58" s="106">
        <v>7</v>
      </c>
      <c r="F58" s="106">
        <v>284</v>
      </c>
      <c r="G58" s="106">
        <v>121</v>
      </c>
      <c r="H58" s="106">
        <v>49</v>
      </c>
      <c r="I58" s="106">
        <v>7</v>
      </c>
      <c r="J58" s="106">
        <v>3</v>
      </c>
      <c r="K58" s="106">
        <v>27</v>
      </c>
      <c r="L58" s="106">
        <v>1</v>
      </c>
      <c r="M58" s="106">
        <v>1</v>
      </c>
      <c r="N58" s="107">
        <f t="shared" si="0"/>
        <v>1047</v>
      </c>
    </row>
    <row r="59" spans="1:14" ht="12.75">
      <c r="A59" s="105">
        <v>37055</v>
      </c>
      <c r="B59" s="105" t="s">
        <v>258</v>
      </c>
      <c r="C59" s="106">
        <v>124</v>
      </c>
      <c r="D59" s="106">
        <v>92</v>
      </c>
      <c r="E59" s="106">
        <v>10</v>
      </c>
      <c r="F59" s="106">
        <v>153</v>
      </c>
      <c r="G59" s="106">
        <v>181</v>
      </c>
      <c r="H59" s="106">
        <v>53</v>
      </c>
      <c r="I59" s="106">
        <v>3</v>
      </c>
      <c r="J59" s="106">
        <v>6</v>
      </c>
      <c r="K59" s="106">
        <v>2</v>
      </c>
      <c r="L59" s="106">
        <v>0</v>
      </c>
      <c r="M59" s="106">
        <v>0</v>
      </c>
      <c r="N59" s="107">
        <f t="shared" si="0"/>
        <v>624</v>
      </c>
    </row>
    <row r="60" spans="1:14" ht="12.75">
      <c r="A60" s="105">
        <v>37056</v>
      </c>
      <c r="B60" s="105" t="s">
        <v>259</v>
      </c>
      <c r="C60" s="106">
        <v>89</v>
      </c>
      <c r="D60" s="106">
        <v>67</v>
      </c>
      <c r="E60" s="106">
        <v>0</v>
      </c>
      <c r="F60" s="106">
        <v>92</v>
      </c>
      <c r="G60" s="106">
        <v>166</v>
      </c>
      <c r="H60" s="106">
        <v>68</v>
      </c>
      <c r="I60" s="106">
        <v>0</v>
      </c>
      <c r="J60" s="106">
        <v>1</v>
      </c>
      <c r="K60" s="106">
        <v>1</v>
      </c>
      <c r="L60" s="106">
        <v>0</v>
      </c>
      <c r="M60" s="106">
        <v>0</v>
      </c>
      <c r="N60" s="107">
        <f t="shared" si="0"/>
        <v>484</v>
      </c>
    </row>
    <row r="61" spans="1:14" ht="12.75">
      <c r="A61" s="105">
        <v>37057</v>
      </c>
      <c r="B61" s="105" t="s">
        <v>260</v>
      </c>
      <c r="C61" s="106">
        <v>98</v>
      </c>
      <c r="D61" s="106">
        <v>117</v>
      </c>
      <c r="E61" s="106">
        <v>1</v>
      </c>
      <c r="F61" s="106">
        <v>65</v>
      </c>
      <c r="G61" s="106">
        <v>100</v>
      </c>
      <c r="H61" s="106">
        <v>10</v>
      </c>
      <c r="I61" s="106">
        <v>5</v>
      </c>
      <c r="J61" s="106">
        <v>0</v>
      </c>
      <c r="K61" s="106">
        <v>1</v>
      </c>
      <c r="L61" s="106">
        <v>0</v>
      </c>
      <c r="M61" s="106">
        <v>0</v>
      </c>
      <c r="N61" s="107">
        <f t="shared" si="0"/>
        <v>397</v>
      </c>
    </row>
    <row r="62" spans="1:14" ht="12.75">
      <c r="A62" s="105">
        <v>37058</v>
      </c>
      <c r="B62" s="105" t="s">
        <v>261</v>
      </c>
      <c r="C62" s="106">
        <v>0</v>
      </c>
      <c r="D62" s="106">
        <v>0</v>
      </c>
      <c r="E62" s="106">
        <v>0</v>
      </c>
      <c r="F62" s="106">
        <v>0</v>
      </c>
      <c r="G62" s="106">
        <v>0</v>
      </c>
      <c r="H62" s="106">
        <v>0</v>
      </c>
      <c r="I62" s="106">
        <v>0</v>
      </c>
      <c r="J62" s="106">
        <v>0</v>
      </c>
      <c r="K62" s="106">
        <v>0</v>
      </c>
      <c r="L62" s="106">
        <v>0</v>
      </c>
      <c r="M62" s="106">
        <v>0</v>
      </c>
      <c r="N62" s="107">
        <f t="shared" si="0"/>
        <v>0</v>
      </c>
    </row>
    <row r="63" spans="1:14" ht="12.75">
      <c r="A63" s="105">
        <v>37059</v>
      </c>
      <c r="B63" s="105" t="s">
        <v>262</v>
      </c>
      <c r="C63" s="106">
        <v>151</v>
      </c>
      <c r="D63" s="106">
        <v>74</v>
      </c>
      <c r="E63" s="106">
        <v>0</v>
      </c>
      <c r="F63" s="106">
        <v>44</v>
      </c>
      <c r="G63" s="106">
        <v>220</v>
      </c>
      <c r="H63" s="106">
        <v>32</v>
      </c>
      <c r="I63" s="106">
        <v>0</v>
      </c>
      <c r="J63" s="106">
        <v>2</v>
      </c>
      <c r="K63" s="106">
        <v>2</v>
      </c>
      <c r="L63" s="106">
        <v>0</v>
      </c>
      <c r="M63" s="106">
        <v>0</v>
      </c>
      <c r="N63" s="107">
        <f t="shared" si="0"/>
        <v>525</v>
      </c>
    </row>
    <row r="64" spans="1:14" ht="12.75">
      <c r="A64" s="105">
        <v>37060</v>
      </c>
      <c r="B64" s="105" t="s">
        <v>263</v>
      </c>
      <c r="C64" s="106">
        <v>168</v>
      </c>
      <c r="D64" s="106">
        <v>126</v>
      </c>
      <c r="E64" s="106">
        <v>6</v>
      </c>
      <c r="F64" s="106">
        <v>110</v>
      </c>
      <c r="G64" s="106">
        <v>116</v>
      </c>
      <c r="H64" s="106">
        <v>37</v>
      </c>
      <c r="I64" s="106">
        <v>1</v>
      </c>
      <c r="J64" s="106">
        <v>2</v>
      </c>
      <c r="K64" s="106">
        <v>12</v>
      </c>
      <c r="L64" s="106">
        <v>0</v>
      </c>
      <c r="M64" s="106">
        <v>0</v>
      </c>
      <c r="N64" s="107">
        <f t="shared" si="0"/>
        <v>578</v>
      </c>
    </row>
    <row r="65" spans="1:14" ht="12.75">
      <c r="A65" s="105">
        <v>37061</v>
      </c>
      <c r="B65" s="105" t="s">
        <v>276</v>
      </c>
      <c r="C65" s="106">
        <v>443</v>
      </c>
      <c r="D65" s="106">
        <v>358</v>
      </c>
      <c r="E65" s="106">
        <v>6</v>
      </c>
      <c r="F65" s="106">
        <v>120</v>
      </c>
      <c r="G65" s="106">
        <v>476</v>
      </c>
      <c r="H65" s="106">
        <v>222</v>
      </c>
      <c r="I65" s="106">
        <v>2</v>
      </c>
      <c r="J65" s="106">
        <v>9</v>
      </c>
      <c r="K65" s="106">
        <v>17</v>
      </c>
      <c r="L65" s="106">
        <v>1</v>
      </c>
      <c r="M65" s="106">
        <v>0</v>
      </c>
      <c r="N65" s="107">
        <f t="shared" si="0"/>
        <v>1654</v>
      </c>
    </row>
    <row r="66" spans="1:14" s="112" customFormat="1" ht="15.75" customHeight="1">
      <c r="A66" s="123" t="s">
        <v>68</v>
      </c>
      <c r="B66" s="123"/>
      <c r="C66" s="110">
        <f>SUM(C5:C65)</f>
        <v>11821</v>
      </c>
      <c r="D66" s="110">
        <f aca="true" t="shared" si="1" ref="D66:M66">SUM(D5:D65)</f>
        <v>9276</v>
      </c>
      <c r="E66" s="110">
        <f t="shared" si="1"/>
        <v>324</v>
      </c>
      <c r="F66" s="110">
        <f t="shared" si="1"/>
        <v>16149</v>
      </c>
      <c r="G66" s="110">
        <f t="shared" si="1"/>
        <v>10431</v>
      </c>
      <c r="H66" s="110">
        <f t="shared" si="1"/>
        <v>3111</v>
      </c>
      <c r="I66" s="110">
        <f t="shared" si="1"/>
        <v>159</v>
      </c>
      <c r="J66" s="110">
        <f t="shared" si="1"/>
        <v>287</v>
      </c>
      <c r="K66" s="110">
        <f t="shared" si="1"/>
        <v>1251</v>
      </c>
      <c r="L66" s="110">
        <f t="shared" si="1"/>
        <v>12</v>
      </c>
      <c r="M66" s="110">
        <f t="shared" si="1"/>
        <v>10</v>
      </c>
      <c r="N66" s="110">
        <f>SUM(N5:N65)</f>
        <v>52831</v>
      </c>
    </row>
    <row r="67" spans="1:9" ht="33.75" customHeight="1">
      <c r="A67" s="124" t="s">
        <v>278</v>
      </c>
      <c r="B67" s="125"/>
      <c r="C67" s="125"/>
      <c r="D67" s="125"/>
      <c r="E67" s="125"/>
      <c r="F67" s="126"/>
      <c r="G67" s="126"/>
      <c r="H67" s="126"/>
      <c r="I67" s="126"/>
    </row>
    <row r="68" spans="1:9" ht="12.75">
      <c r="A68" s="116" t="s">
        <v>277</v>
      </c>
      <c r="B68" s="90"/>
      <c r="C68" s="95"/>
      <c r="D68" s="95"/>
      <c r="E68" s="95"/>
      <c r="F68" s="95"/>
      <c r="G68" s="95"/>
      <c r="H68" s="95"/>
      <c r="I68" s="95"/>
    </row>
    <row r="69" spans="1:9" ht="12.75">
      <c r="A69" s="117" t="s">
        <v>186</v>
      </c>
      <c r="B69" s="90"/>
      <c r="C69" s="95"/>
      <c r="D69" s="95"/>
      <c r="E69" s="95"/>
      <c r="F69" s="95"/>
      <c r="G69" s="95"/>
      <c r="H69" s="95"/>
      <c r="I69" s="95"/>
    </row>
  </sheetData>
  <sheetProtection/>
  <mergeCells count="4">
    <mergeCell ref="A3:B4"/>
    <mergeCell ref="C3:M3"/>
    <mergeCell ref="A66:B66"/>
    <mergeCell ref="A67:I67"/>
  </mergeCells>
  <printOptions/>
  <pageMargins left="0.35433070866141736" right="0.35433070866141736" top="0.984251968503937" bottom="0.984251968503937" header="0.5118110236220472" footer="0.5118110236220472"/>
  <pageSetup fitToHeight="0" fitToWidth="1" orientation="portrait" paperSize="9" scale="59" r:id="rId2"/>
  <headerFooter>
    <oddHeader>&amp;R&amp;F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0"/>
  <sheetViews>
    <sheetView showGridLines="0" showZeros="0" zoomScalePageLayoutView="0" workbookViewId="0" topLeftCell="A49">
      <selection activeCell="A66" sqref="A66:I68"/>
    </sheetView>
  </sheetViews>
  <sheetFormatPr defaultColWidth="9.125" defaultRowHeight="12"/>
  <cols>
    <col min="1" max="1" width="7.875" style="102" customWidth="1"/>
    <col min="2" max="2" width="27.375" style="102" customWidth="1"/>
    <col min="3" max="3" width="13.75390625" style="102" customWidth="1"/>
    <col min="4" max="4" width="11.00390625" style="102" customWidth="1"/>
    <col min="5" max="5" width="13.75390625" style="102" customWidth="1"/>
    <col min="6" max="6" width="10.625" style="102" customWidth="1"/>
    <col min="7" max="7" width="13.75390625" style="102" customWidth="1"/>
    <col min="8" max="8" width="11.125" style="102" customWidth="1"/>
    <col min="9" max="9" width="13.75390625" style="102" customWidth="1"/>
    <col min="10" max="10" width="11.625" style="102" customWidth="1"/>
    <col min="11" max="11" width="11.75390625" style="102" customWidth="1"/>
    <col min="12" max="12" width="11.00390625" style="102" customWidth="1"/>
    <col min="13" max="14" width="11.25390625" style="102" customWidth="1"/>
    <col min="15" max="16384" width="9.125" style="102" customWidth="1"/>
  </cols>
  <sheetData>
    <row r="1" ht="12.75">
      <c r="A1" s="87" t="s">
        <v>196</v>
      </c>
    </row>
    <row r="2" ht="12.75">
      <c r="A2" s="67" t="s">
        <v>274</v>
      </c>
    </row>
    <row r="3" spans="1:14" ht="12.75">
      <c r="A3" s="119" t="s">
        <v>77</v>
      </c>
      <c r="B3" s="119"/>
      <c r="C3" s="121" t="s">
        <v>78</v>
      </c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13" t="s">
        <v>68</v>
      </c>
    </row>
    <row r="4" spans="1:14" ht="27" customHeight="1">
      <c r="A4" s="120"/>
      <c r="B4" s="120"/>
      <c r="C4" s="101" t="s">
        <v>273</v>
      </c>
      <c r="D4" s="108" t="s">
        <v>264</v>
      </c>
      <c r="E4" s="108" t="s">
        <v>265</v>
      </c>
      <c r="F4" s="108" t="s">
        <v>266</v>
      </c>
      <c r="G4" s="108" t="s">
        <v>267</v>
      </c>
      <c r="H4" s="108" t="s">
        <v>268</v>
      </c>
      <c r="I4" s="108" t="s">
        <v>269</v>
      </c>
      <c r="J4" s="108" t="s">
        <v>270</v>
      </c>
      <c r="K4" s="108" t="s">
        <v>271</v>
      </c>
      <c r="L4" s="108" t="s">
        <v>272</v>
      </c>
      <c r="M4" s="91" t="s">
        <v>204</v>
      </c>
      <c r="N4" s="91"/>
    </row>
    <row r="5" spans="1:14" ht="12.75">
      <c r="A5" s="103">
        <v>37001</v>
      </c>
      <c r="B5" s="103" t="s">
        <v>205</v>
      </c>
      <c r="C5" s="104">
        <v>121</v>
      </c>
      <c r="D5" s="104">
        <v>161</v>
      </c>
      <c r="E5" s="104">
        <v>1</v>
      </c>
      <c r="F5" s="104">
        <v>97</v>
      </c>
      <c r="G5" s="104">
        <v>197</v>
      </c>
      <c r="H5" s="104">
        <v>34</v>
      </c>
      <c r="I5" s="104">
        <v>0</v>
      </c>
      <c r="J5" s="104">
        <v>5</v>
      </c>
      <c r="K5" s="104">
        <v>6</v>
      </c>
      <c r="L5" s="104">
        <v>0</v>
      </c>
      <c r="M5" s="104">
        <v>0</v>
      </c>
      <c r="N5" s="114">
        <f>SUM(C5:M5)</f>
        <v>622</v>
      </c>
    </row>
    <row r="6" spans="1:14" ht="12.75">
      <c r="A6" s="105">
        <v>37002</v>
      </c>
      <c r="B6" s="105" t="s">
        <v>206</v>
      </c>
      <c r="C6" s="106">
        <v>106</v>
      </c>
      <c r="D6" s="106">
        <v>73</v>
      </c>
      <c r="E6" s="106">
        <v>0</v>
      </c>
      <c r="F6" s="106">
        <v>114</v>
      </c>
      <c r="G6" s="106">
        <v>63</v>
      </c>
      <c r="H6" s="106">
        <v>11</v>
      </c>
      <c r="I6" s="106">
        <v>1</v>
      </c>
      <c r="J6" s="106">
        <v>1</v>
      </c>
      <c r="K6" s="106">
        <v>1</v>
      </c>
      <c r="L6" s="106">
        <v>0</v>
      </c>
      <c r="M6" s="106">
        <v>0</v>
      </c>
      <c r="N6" s="107">
        <f aca="true" t="shared" si="0" ref="N6:N64">SUM(C6:M6)</f>
        <v>370</v>
      </c>
    </row>
    <row r="7" spans="1:14" ht="12.75">
      <c r="A7" s="105">
        <v>37003</v>
      </c>
      <c r="B7" s="105" t="s">
        <v>207</v>
      </c>
      <c r="C7" s="106">
        <v>121</v>
      </c>
      <c r="D7" s="106">
        <v>55</v>
      </c>
      <c r="E7" s="106">
        <v>0</v>
      </c>
      <c r="F7" s="106">
        <v>52</v>
      </c>
      <c r="G7" s="106">
        <v>109</v>
      </c>
      <c r="H7" s="106">
        <v>12</v>
      </c>
      <c r="I7" s="106">
        <v>0</v>
      </c>
      <c r="J7" s="106">
        <v>1</v>
      </c>
      <c r="K7" s="106">
        <v>6</v>
      </c>
      <c r="L7" s="106">
        <v>0</v>
      </c>
      <c r="M7" s="106">
        <v>0</v>
      </c>
      <c r="N7" s="107">
        <f t="shared" si="0"/>
        <v>356</v>
      </c>
    </row>
    <row r="8" spans="1:14" ht="12.75">
      <c r="A8" s="105">
        <v>37004</v>
      </c>
      <c r="B8" s="105" t="s">
        <v>208</v>
      </c>
      <c r="C8" s="106">
        <v>88</v>
      </c>
      <c r="D8" s="106">
        <v>164</v>
      </c>
      <c r="E8" s="106">
        <v>0</v>
      </c>
      <c r="F8" s="106">
        <v>23</v>
      </c>
      <c r="G8" s="106">
        <v>180</v>
      </c>
      <c r="H8" s="106">
        <v>87</v>
      </c>
      <c r="I8" s="106">
        <v>3</v>
      </c>
      <c r="J8" s="106">
        <v>1</v>
      </c>
      <c r="K8" s="106">
        <v>5</v>
      </c>
      <c r="L8" s="109">
        <v>0</v>
      </c>
      <c r="M8" s="106">
        <v>0</v>
      </c>
      <c r="N8" s="107">
        <f t="shared" si="0"/>
        <v>551</v>
      </c>
    </row>
    <row r="9" spans="1:14" ht="12.75">
      <c r="A9" s="105">
        <v>37005</v>
      </c>
      <c r="B9" s="105" t="s">
        <v>209</v>
      </c>
      <c r="C9" s="106">
        <v>54</v>
      </c>
      <c r="D9" s="106">
        <v>40</v>
      </c>
      <c r="E9" s="106">
        <v>0</v>
      </c>
      <c r="F9" s="106">
        <v>37</v>
      </c>
      <c r="G9" s="106">
        <v>58</v>
      </c>
      <c r="H9" s="106">
        <v>7</v>
      </c>
      <c r="I9" s="106">
        <v>0</v>
      </c>
      <c r="J9" s="106">
        <v>3</v>
      </c>
      <c r="K9" s="106">
        <v>4</v>
      </c>
      <c r="L9" s="106">
        <v>0</v>
      </c>
      <c r="M9" s="106">
        <v>0</v>
      </c>
      <c r="N9" s="107">
        <f t="shared" si="0"/>
        <v>203</v>
      </c>
    </row>
    <row r="10" spans="1:14" ht="12.75">
      <c r="A10" s="105">
        <v>37006</v>
      </c>
      <c r="B10" s="105" t="s">
        <v>210</v>
      </c>
      <c r="C10" s="107">
        <v>4404</v>
      </c>
      <c r="D10" s="107">
        <v>4060</v>
      </c>
      <c r="E10" s="106">
        <v>207</v>
      </c>
      <c r="F10" s="107">
        <v>11247</v>
      </c>
      <c r="G10" s="107">
        <v>3522</v>
      </c>
      <c r="H10" s="107">
        <v>1702</v>
      </c>
      <c r="I10" s="106">
        <v>97</v>
      </c>
      <c r="J10" s="106">
        <v>143</v>
      </c>
      <c r="K10" s="106">
        <v>912</v>
      </c>
      <c r="L10" s="106">
        <v>7</v>
      </c>
      <c r="M10" s="106">
        <v>6</v>
      </c>
      <c r="N10" s="107">
        <f t="shared" si="0"/>
        <v>26307</v>
      </c>
    </row>
    <row r="11" spans="1:14" ht="12.75">
      <c r="A11" s="105">
        <v>37007</v>
      </c>
      <c r="B11" s="105" t="s">
        <v>211</v>
      </c>
      <c r="C11" s="106">
        <v>35</v>
      </c>
      <c r="D11" s="106">
        <v>53</v>
      </c>
      <c r="E11" s="106">
        <v>0</v>
      </c>
      <c r="F11" s="106">
        <v>15</v>
      </c>
      <c r="G11" s="106">
        <v>93</v>
      </c>
      <c r="H11" s="106">
        <v>8</v>
      </c>
      <c r="I11" s="106">
        <v>0</v>
      </c>
      <c r="J11" s="106">
        <v>0</v>
      </c>
      <c r="K11" s="106">
        <v>2</v>
      </c>
      <c r="L11" s="106">
        <v>0</v>
      </c>
      <c r="M11" s="106">
        <v>0</v>
      </c>
      <c r="N11" s="107">
        <f t="shared" si="0"/>
        <v>206</v>
      </c>
    </row>
    <row r="12" spans="1:14" ht="12.75">
      <c r="A12" s="105">
        <v>37008</v>
      </c>
      <c r="B12" s="105" t="s">
        <v>212</v>
      </c>
      <c r="C12" s="106">
        <v>178</v>
      </c>
      <c r="D12" s="106">
        <v>104</v>
      </c>
      <c r="E12" s="106">
        <v>1</v>
      </c>
      <c r="F12" s="106">
        <v>147</v>
      </c>
      <c r="G12" s="106">
        <v>214</v>
      </c>
      <c r="H12" s="106">
        <v>31</v>
      </c>
      <c r="I12" s="106">
        <v>1</v>
      </c>
      <c r="J12" s="106">
        <v>3</v>
      </c>
      <c r="K12" s="106">
        <v>9</v>
      </c>
      <c r="L12" s="106">
        <v>0</v>
      </c>
      <c r="M12" s="106">
        <v>0</v>
      </c>
      <c r="N12" s="107">
        <f t="shared" si="0"/>
        <v>688</v>
      </c>
    </row>
    <row r="13" spans="1:14" ht="12.75">
      <c r="A13" s="105">
        <v>37009</v>
      </c>
      <c r="B13" s="105" t="s">
        <v>213</v>
      </c>
      <c r="C13" s="106">
        <v>133</v>
      </c>
      <c r="D13" s="106">
        <v>82</v>
      </c>
      <c r="E13" s="106">
        <v>3</v>
      </c>
      <c r="F13" s="106">
        <v>231</v>
      </c>
      <c r="G13" s="106">
        <v>167</v>
      </c>
      <c r="H13" s="106">
        <v>13</v>
      </c>
      <c r="I13" s="106">
        <v>6</v>
      </c>
      <c r="J13" s="106">
        <v>4</v>
      </c>
      <c r="K13" s="106">
        <v>9</v>
      </c>
      <c r="L13" s="106">
        <v>0</v>
      </c>
      <c r="M13" s="106">
        <v>0</v>
      </c>
      <c r="N13" s="107">
        <f t="shared" si="0"/>
        <v>648</v>
      </c>
    </row>
    <row r="14" spans="1:14" ht="12.75">
      <c r="A14" s="105">
        <v>37010</v>
      </c>
      <c r="B14" s="105" t="s">
        <v>214</v>
      </c>
      <c r="C14" s="106">
        <v>22</v>
      </c>
      <c r="D14" s="106">
        <v>4</v>
      </c>
      <c r="E14" s="106">
        <v>0</v>
      </c>
      <c r="F14" s="106">
        <v>6</v>
      </c>
      <c r="G14" s="106">
        <v>1</v>
      </c>
      <c r="H14" s="106">
        <v>1</v>
      </c>
      <c r="I14" s="106">
        <v>0</v>
      </c>
      <c r="J14" s="106">
        <v>0</v>
      </c>
      <c r="K14" s="106">
        <v>0</v>
      </c>
      <c r="L14" s="106">
        <v>0</v>
      </c>
      <c r="M14" s="106">
        <v>0</v>
      </c>
      <c r="N14" s="107">
        <f t="shared" si="0"/>
        <v>34</v>
      </c>
    </row>
    <row r="15" spans="1:14" ht="12.75">
      <c r="A15" s="105">
        <v>37011</v>
      </c>
      <c r="B15" s="105" t="s">
        <v>215</v>
      </c>
      <c r="C15" s="106">
        <v>407</v>
      </c>
      <c r="D15" s="106">
        <v>495</v>
      </c>
      <c r="E15" s="106">
        <v>11</v>
      </c>
      <c r="F15" s="106">
        <v>440</v>
      </c>
      <c r="G15" s="106">
        <v>247</v>
      </c>
      <c r="H15" s="106">
        <v>125</v>
      </c>
      <c r="I15" s="106">
        <v>2</v>
      </c>
      <c r="J15" s="106">
        <v>13</v>
      </c>
      <c r="K15" s="106">
        <v>31</v>
      </c>
      <c r="L15" s="106">
        <v>0</v>
      </c>
      <c r="M15" s="106">
        <v>1</v>
      </c>
      <c r="N15" s="107">
        <f t="shared" si="0"/>
        <v>1772</v>
      </c>
    </row>
    <row r="16" spans="1:14" ht="12.75">
      <c r="A16" s="105">
        <v>37012</v>
      </c>
      <c r="B16" s="105" t="s">
        <v>216</v>
      </c>
      <c r="C16" s="106">
        <v>39</v>
      </c>
      <c r="D16" s="106">
        <v>18</v>
      </c>
      <c r="E16" s="106">
        <v>1</v>
      </c>
      <c r="F16" s="106">
        <v>4</v>
      </c>
      <c r="G16" s="106">
        <v>65</v>
      </c>
      <c r="H16" s="106">
        <v>3</v>
      </c>
      <c r="I16" s="106">
        <v>0</v>
      </c>
      <c r="J16" s="106">
        <v>2</v>
      </c>
      <c r="K16" s="106">
        <v>0</v>
      </c>
      <c r="L16" s="106">
        <v>0</v>
      </c>
      <c r="M16" s="106">
        <v>0</v>
      </c>
      <c r="N16" s="107">
        <f t="shared" si="0"/>
        <v>132</v>
      </c>
    </row>
    <row r="17" spans="1:14" ht="12.75">
      <c r="A17" s="105">
        <v>37013</v>
      </c>
      <c r="B17" s="105" t="s">
        <v>217</v>
      </c>
      <c r="C17" s="106">
        <v>25</v>
      </c>
      <c r="D17" s="106">
        <v>13</v>
      </c>
      <c r="E17" s="106">
        <v>0</v>
      </c>
      <c r="F17" s="106">
        <v>15</v>
      </c>
      <c r="G17" s="106">
        <v>13</v>
      </c>
      <c r="H17" s="106">
        <v>0</v>
      </c>
      <c r="I17" s="106">
        <v>0</v>
      </c>
      <c r="J17" s="106">
        <v>1</v>
      </c>
      <c r="K17" s="106">
        <v>1</v>
      </c>
      <c r="L17" s="106">
        <v>0</v>
      </c>
      <c r="M17" s="106">
        <v>0</v>
      </c>
      <c r="N17" s="107">
        <f t="shared" si="0"/>
        <v>68</v>
      </c>
    </row>
    <row r="18" spans="1:14" ht="12.75">
      <c r="A18" s="105">
        <v>37014</v>
      </c>
      <c r="B18" s="105" t="s">
        <v>218</v>
      </c>
      <c r="C18" s="106">
        <v>28</v>
      </c>
      <c r="D18" s="106">
        <v>11</v>
      </c>
      <c r="E18" s="106">
        <v>0</v>
      </c>
      <c r="F18" s="106">
        <v>0</v>
      </c>
      <c r="G18" s="106">
        <v>32</v>
      </c>
      <c r="H18" s="106">
        <v>0</v>
      </c>
      <c r="I18" s="106">
        <v>0</v>
      </c>
      <c r="J18" s="106">
        <v>0</v>
      </c>
      <c r="K18" s="106">
        <v>1</v>
      </c>
      <c r="L18" s="106">
        <v>0</v>
      </c>
      <c r="M18" s="106">
        <v>0</v>
      </c>
      <c r="N18" s="107">
        <f t="shared" si="0"/>
        <v>72</v>
      </c>
    </row>
    <row r="19" spans="1:14" ht="12.75">
      <c r="A19" s="105">
        <v>37015</v>
      </c>
      <c r="B19" s="105" t="s">
        <v>219</v>
      </c>
      <c r="C19" s="106">
        <v>23</v>
      </c>
      <c r="D19" s="106">
        <v>14</v>
      </c>
      <c r="E19" s="106">
        <v>0</v>
      </c>
      <c r="F19" s="106">
        <v>5</v>
      </c>
      <c r="G19" s="106">
        <v>61</v>
      </c>
      <c r="H19" s="106">
        <v>1</v>
      </c>
      <c r="I19" s="106">
        <v>0</v>
      </c>
      <c r="J19" s="106">
        <v>0</v>
      </c>
      <c r="K19" s="106">
        <v>0</v>
      </c>
      <c r="L19" s="106">
        <v>0</v>
      </c>
      <c r="M19" s="106">
        <v>0</v>
      </c>
      <c r="N19" s="107">
        <f t="shared" si="0"/>
        <v>104</v>
      </c>
    </row>
    <row r="20" spans="1:14" ht="12.75">
      <c r="A20" s="105">
        <v>37016</v>
      </c>
      <c r="B20" s="105" t="s">
        <v>220</v>
      </c>
      <c r="C20" s="106">
        <v>43</v>
      </c>
      <c r="D20" s="106">
        <v>24</v>
      </c>
      <c r="E20" s="106">
        <v>0</v>
      </c>
      <c r="F20" s="106">
        <v>25</v>
      </c>
      <c r="G20" s="106">
        <v>62</v>
      </c>
      <c r="H20" s="106">
        <v>10</v>
      </c>
      <c r="I20" s="106">
        <v>1</v>
      </c>
      <c r="J20" s="106">
        <v>0</v>
      </c>
      <c r="K20" s="106">
        <v>3</v>
      </c>
      <c r="L20" s="106">
        <v>0</v>
      </c>
      <c r="M20" s="106">
        <v>0</v>
      </c>
      <c r="N20" s="107">
        <f t="shared" si="0"/>
        <v>168</v>
      </c>
    </row>
    <row r="21" spans="1:14" ht="12.75">
      <c r="A21" s="105">
        <v>37017</v>
      </c>
      <c r="B21" s="105" t="s">
        <v>221</v>
      </c>
      <c r="C21" s="106">
        <v>60</v>
      </c>
      <c r="D21" s="106">
        <v>52</v>
      </c>
      <c r="E21" s="106">
        <v>5</v>
      </c>
      <c r="F21" s="106">
        <v>56</v>
      </c>
      <c r="G21" s="106">
        <v>82</v>
      </c>
      <c r="H21" s="106">
        <v>12</v>
      </c>
      <c r="I21" s="106">
        <v>0</v>
      </c>
      <c r="J21" s="106">
        <v>0</v>
      </c>
      <c r="K21" s="106">
        <v>3</v>
      </c>
      <c r="L21" s="106">
        <v>0</v>
      </c>
      <c r="M21" s="106">
        <v>0</v>
      </c>
      <c r="N21" s="107">
        <f t="shared" si="0"/>
        <v>270</v>
      </c>
    </row>
    <row r="22" spans="1:14" ht="12.75">
      <c r="A22" s="105">
        <v>37018</v>
      </c>
      <c r="B22" s="105" t="s">
        <v>222</v>
      </c>
      <c r="C22" s="106">
        <v>76</v>
      </c>
      <c r="D22" s="106">
        <v>11</v>
      </c>
      <c r="E22" s="106">
        <v>0</v>
      </c>
      <c r="F22" s="106">
        <v>18</v>
      </c>
      <c r="G22" s="106">
        <v>101</v>
      </c>
      <c r="H22" s="106">
        <v>39</v>
      </c>
      <c r="I22" s="106">
        <v>0</v>
      </c>
      <c r="J22" s="106">
        <v>2</v>
      </c>
      <c r="K22" s="106">
        <v>3</v>
      </c>
      <c r="L22" s="106">
        <v>0</v>
      </c>
      <c r="M22" s="106">
        <v>0</v>
      </c>
      <c r="N22" s="107">
        <f t="shared" si="0"/>
        <v>250</v>
      </c>
    </row>
    <row r="23" spans="1:14" ht="12.75">
      <c r="A23" s="105">
        <v>37019</v>
      </c>
      <c r="B23" s="105" t="s">
        <v>223</v>
      </c>
      <c r="C23" s="106">
        <v>108</v>
      </c>
      <c r="D23" s="106">
        <v>115</v>
      </c>
      <c r="E23" s="106">
        <v>5</v>
      </c>
      <c r="F23" s="106">
        <v>213</v>
      </c>
      <c r="G23" s="106">
        <v>82</v>
      </c>
      <c r="H23" s="106">
        <v>41</v>
      </c>
      <c r="I23" s="106">
        <v>0</v>
      </c>
      <c r="J23" s="106">
        <v>6</v>
      </c>
      <c r="K23" s="106">
        <v>5</v>
      </c>
      <c r="L23" s="106">
        <v>0</v>
      </c>
      <c r="M23" s="106">
        <v>0</v>
      </c>
      <c r="N23" s="107">
        <f t="shared" si="0"/>
        <v>575</v>
      </c>
    </row>
    <row r="24" spans="1:14" ht="12.75">
      <c r="A24" s="105">
        <v>37020</v>
      </c>
      <c r="B24" s="105" t="s">
        <v>224</v>
      </c>
      <c r="C24" s="106">
        <v>181</v>
      </c>
      <c r="D24" s="106">
        <v>139</v>
      </c>
      <c r="E24" s="106">
        <v>7</v>
      </c>
      <c r="F24" s="106">
        <v>200</v>
      </c>
      <c r="G24" s="106">
        <v>265</v>
      </c>
      <c r="H24" s="106">
        <v>36</v>
      </c>
      <c r="I24" s="106">
        <v>6</v>
      </c>
      <c r="J24" s="106">
        <v>7</v>
      </c>
      <c r="K24" s="106">
        <v>21</v>
      </c>
      <c r="L24" s="106">
        <v>0</v>
      </c>
      <c r="M24" s="106">
        <v>0</v>
      </c>
      <c r="N24" s="107">
        <f t="shared" si="0"/>
        <v>862</v>
      </c>
    </row>
    <row r="25" spans="1:14" ht="12.75">
      <c r="A25" s="105">
        <v>37021</v>
      </c>
      <c r="B25" s="105" t="s">
        <v>225</v>
      </c>
      <c r="C25" s="106">
        <v>81</v>
      </c>
      <c r="D25" s="106">
        <v>97</v>
      </c>
      <c r="E25" s="106">
        <v>1</v>
      </c>
      <c r="F25" s="106">
        <v>56</v>
      </c>
      <c r="G25" s="106">
        <v>79</v>
      </c>
      <c r="H25" s="106">
        <v>14</v>
      </c>
      <c r="I25" s="106">
        <v>1</v>
      </c>
      <c r="J25" s="106">
        <v>0</v>
      </c>
      <c r="K25" s="106">
        <v>6</v>
      </c>
      <c r="L25" s="106">
        <v>0</v>
      </c>
      <c r="M25" s="106">
        <v>0</v>
      </c>
      <c r="N25" s="107">
        <f t="shared" si="0"/>
        <v>335</v>
      </c>
    </row>
    <row r="26" spans="1:14" ht="12.75">
      <c r="A26" s="105">
        <v>37022</v>
      </c>
      <c r="B26" s="105" t="s">
        <v>226</v>
      </c>
      <c r="C26" s="106">
        <v>159</v>
      </c>
      <c r="D26" s="106">
        <v>64</v>
      </c>
      <c r="E26" s="106">
        <v>0</v>
      </c>
      <c r="F26" s="106">
        <v>30</v>
      </c>
      <c r="G26" s="106">
        <v>54</v>
      </c>
      <c r="H26" s="106">
        <v>4</v>
      </c>
      <c r="I26" s="106">
        <v>1</v>
      </c>
      <c r="J26" s="106">
        <v>3</v>
      </c>
      <c r="K26" s="106">
        <v>4</v>
      </c>
      <c r="L26" s="106">
        <v>0</v>
      </c>
      <c r="M26" s="106">
        <v>0</v>
      </c>
      <c r="N26" s="107">
        <f t="shared" si="0"/>
        <v>319</v>
      </c>
    </row>
    <row r="27" spans="1:14" ht="12.75">
      <c r="A27" s="105">
        <v>37023</v>
      </c>
      <c r="B27" s="105" t="s">
        <v>227</v>
      </c>
      <c r="C27" s="106">
        <v>172</v>
      </c>
      <c r="D27" s="106">
        <v>98</v>
      </c>
      <c r="E27" s="106">
        <v>0</v>
      </c>
      <c r="F27" s="106">
        <v>29</v>
      </c>
      <c r="G27" s="106">
        <v>134</v>
      </c>
      <c r="H27" s="106">
        <v>40</v>
      </c>
      <c r="I27" s="106">
        <v>1</v>
      </c>
      <c r="J27" s="106">
        <v>2</v>
      </c>
      <c r="K27" s="106">
        <v>3</v>
      </c>
      <c r="L27" s="106">
        <v>1</v>
      </c>
      <c r="M27" s="106">
        <v>0</v>
      </c>
      <c r="N27" s="107">
        <f t="shared" si="0"/>
        <v>480</v>
      </c>
    </row>
    <row r="28" spans="1:14" ht="12.75">
      <c r="A28" s="105">
        <v>37024</v>
      </c>
      <c r="B28" s="105" t="s">
        <v>228</v>
      </c>
      <c r="C28" s="106">
        <v>154</v>
      </c>
      <c r="D28" s="106">
        <v>94</v>
      </c>
      <c r="E28" s="106">
        <v>0</v>
      </c>
      <c r="F28" s="106">
        <v>305</v>
      </c>
      <c r="G28" s="106">
        <v>414</v>
      </c>
      <c r="H28" s="106">
        <v>34</v>
      </c>
      <c r="I28" s="106">
        <v>2</v>
      </c>
      <c r="J28" s="106">
        <v>2</v>
      </c>
      <c r="K28" s="106">
        <v>4</v>
      </c>
      <c r="L28" s="106">
        <v>0</v>
      </c>
      <c r="M28" s="106">
        <v>0</v>
      </c>
      <c r="N28" s="107">
        <f t="shared" si="0"/>
        <v>1009</v>
      </c>
    </row>
    <row r="29" spans="1:14" ht="12.75">
      <c r="A29" s="105">
        <v>37025</v>
      </c>
      <c r="B29" s="105" t="s">
        <v>229</v>
      </c>
      <c r="C29" s="106">
        <v>52</v>
      </c>
      <c r="D29" s="106">
        <v>49</v>
      </c>
      <c r="E29" s="106">
        <v>0</v>
      </c>
      <c r="F29" s="106">
        <v>60</v>
      </c>
      <c r="G29" s="106">
        <v>108</v>
      </c>
      <c r="H29" s="106">
        <v>10</v>
      </c>
      <c r="I29" s="106">
        <v>0</v>
      </c>
      <c r="J29" s="106">
        <v>3</v>
      </c>
      <c r="K29" s="106">
        <v>2</v>
      </c>
      <c r="L29" s="106">
        <v>0</v>
      </c>
      <c r="M29" s="106">
        <v>0</v>
      </c>
      <c r="N29" s="107">
        <f t="shared" si="0"/>
        <v>284</v>
      </c>
    </row>
    <row r="30" spans="1:14" ht="12.75">
      <c r="A30" s="105">
        <v>37026</v>
      </c>
      <c r="B30" s="105" t="s">
        <v>230</v>
      </c>
      <c r="C30" s="106">
        <v>39</v>
      </c>
      <c r="D30" s="106">
        <v>23</v>
      </c>
      <c r="E30" s="106">
        <v>0</v>
      </c>
      <c r="F30" s="106">
        <v>3</v>
      </c>
      <c r="G30" s="106">
        <v>54</v>
      </c>
      <c r="H30" s="106">
        <v>2</v>
      </c>
      <c r="I30" s="106">
        <v>0</v>
      </c>
      <c r="J30" s="106">
        <v>1</v>
      </c>
      <c r="K30" s="106">
        <v>0</v>
      </c>
      <c r="L30" s="106">
        <v>0</v>
      </c>
      <c r="M30" s="106">
        <v>0</v>
      </c>
      <c r="N30" s="107">
        <f t="shared" si="0"/>
        <v>122</v>
      </c>
    </row>
    <row r="31" spans="1:14" ht="12.75">
      <c r="A31" s="105">
        <v>37027</v>
      </c>
      <c r="B31" s="105" t="s">
        <v>231</v>
      </c>
      <c r="C31" s="106">
        <v>88</v>
      </c>
      <c r="D31" s="106">
        <v>38</v>
      </c>
      <c r="E31" s="106">
        <v>0</v>
      </c>
      <c r="F31" s="106">
        <v>17</v>
      </c>
      <c r="G31" s="106">
        <v>115</v>
      </c>
      <c r="H31" s="106">
        <v>0</v>
      </c>
      <c r="I31" s="106">
        <v>1</v>
      </c>
      <c r="J31" s="106">
        <v>2</v>
      </c>
      <c r="K31" s="106">
        <v>1</v>
      </c>
      <c r="L31" s="106">
        <v>0</v>
      </c>
      <c r="M31" s="106">
        <v>0</v>
      </c>
      <c r="N31" s="107">
        <f t="shared" si="0"/>
        <v>262</v>
      </c>
    </row>
    <row r="32" spans="1:14" ht="12.75">
      <c r="A32" s="105">
        <v>37028</v>
      </c>
      <c r="B32" s="105" t="s">
        <v>232</v>
      </c>
      <c r="C32" s="106">
        <v>54</v>
      </c>
      <c r="D32" s="106">
        <v>42</v>
      </c>
      <c r="E32" s="106">
        <v>0</v>
      </c>
      <c r="F32" s="106">
        <v>84</v>
      </c>
      <c r="G32" s="106">
        <v>149</v>
      </c>
      <c r="H32" s="106">
        <v>9</v>
      </c>
      <c r="I32" s="106">
        <v>0</v>
      </c>
      <c r="J32" s="106">
        <v>1</v>
      </c>
      <c r="K32" s="106">
        <v>11</v>
      </c>
      <c r="L32" s="106">
        <v>0</v>
      </c>
      <c r="M32" s="106">
        <v>0</v>
      </c>
      <c r="N32" s="107">
        <f t="shared" si="0"/>
        <v>350</v>
      </c>
    </row>
    <row r="33" spans="1:14" ht="12.75">
      <c r="A33" s="105">
        <v>37029</v>
      </c>
      <c r="B33" s="105" t="s">
        <v>233</v>
      </c>
      <c r="C33" s="106">
        <v>14</v>
      </c>
      <c r="D33" s="106">
        <v>3</v>
      </c>
      <c r="E33" s="106">
        <v>0</v>
      </c>
      <c r="F33" s="106">
        <v>0</v>
      </c>
      <c r="G33" s="106">
        <v>36</v>
      </c>
      <c r="H33" s="106">
        <v>0</v>
      </c>
      <c r="I33" s="106">
        <v>0</v>
      </c>
      <c r="J33" s="106">
        <v>0</v>
      </c>
      <c r="K33" s="106">
        <v>0</v>
      </c>
      <c r="L33" s="106">
        <v>0</v>
      </c>
      <c r="M33" s="106">
        <v>0</v>
      </c>
      <c r="N33" s="107">
        <f t="shared" si="0"/>
        <v>53</v>
      </c>
    </row>
    <row r="34" spans="1:14" ht="12.75">
      <c r="A34" s="105">
        <v>37030</v>
      </c>
      <c r="B34" s="105" t="s">
        <v>234</v>
      </c>
      <c r="C34" s="106">
        <v>138</v>
      </c>
      <c r="D34" s="106">
        <v>66</v>
      </c>
      <c r="E34" s="106">
        <v>1</v>
      </c>
      <c r="F34" s="106">
        <v>36</v>
      </c>
      <c r="G34" s="106">
        <v>35</v>
      </c>
      <c r="H34" s="106">
        <v>20</v>
      </c>
      <c r="I34" s="106">
        <v>1</v>
      </c>
      <c r="J34" s="106">
        <v>2</v>
      </c>
      <c r="K34" s="106">
        <v>7</v>
      </c>
      <c r="L34" s="106">
        <v>0</v>
      </c>
      <c r="M34" s="106">
        <v>0</v>
      </c>
      <c r="N34" s="107">
        <f t="shared" si="0"/>
        <v>306</v>
      </c>
    </row>
    <row r="35" spans="1:14" ht="12.75">
      <c r="A35" s="105">
        <v>37031</v>
      </c>
      <c r="B35" s="105" t="s">
        <v>235</v>
      </c>
      <c r="C35" s="106">
        <v>61</v>
      </c>
      <c r="D35" s="106">
        <v>18</v>
      </c>
      <c r="E35" s="106">
        <v>0</v>
      </c>
      <c r="F35" s="106">
        <v>11</v>
      </c>
      <c r="G35" s="106">
        <v>93</v>
      </c>
      <c r="H35" s="106">
        <v>10</v>
      </c>
      <c r="I35" s="106">
        <v>1</v>
      </c>
      <c r="J35" s="106">
        <v>2</v>
      </c>
      <c r="K35" s="106">
        <v>1</v>
      </c>
      <c r="L35" s="106">
        <v>0</v>
      </c>
      <c r="M35" s="106">
        <v>0</v>
      </c>
      <c r="N35" s="107">
        <f t="shared" si="0"/>
        <v>197</v>
      </c>
    </row>
    <row r="36" spans="1:14" ht="12.75">
      <c r="A36" s="105">
        <v>37032</v>
      </c>
      <c r="B36" s="105" t="s">
        <v>236</v>
      </c>
      <c r="C36" s="106">
        <v>1044</v>
      </c>
      <c r="D36" s="106">
        <v>754</v>
      </c>
      <c r="E36" s="106">
        <v>11</v>
      </c>
      <c r="F36" s="106">
        <v>203</v>
      </c>
      <c r="G36" s="106">
        <v>881</v>
      </c>
      <c r="H36" s="106">
        <v>206</v>
      </c>
      <c r="I36" s="106">
        <v>3</v>
      </c>
      <c r="J36" s="106">
        <v>22</v>
      </c>
      <c r="K36" s="106">
        <v>25</v>
      </c>
      <c r="L36" s="106">
        <v>0</v>
      </c>
      <c r="M36" s="106">
        <v>1</v>
      </c>
      <c r="N36" s="107">
        <f t="shared" si="0"/>
        <v>3150</v>
      </c>
    </row>
    <row r="37" spans="1:14" ht="12.75">
      <c r="A37" s="105">
        <v>37033</v>
      </c>
      <c r="B37" s="105" t="s">
        <v>237</v>
      </c>
      <c r="C37" s="106">
        <v>75</v>
      </c>
      <c r="D37" s="106">
        <v>6</v>
      </c>
      <c r="E37" s="106">
        <v>0</v>
      </c>
      <c r="F37" s="106">
        <v>9</v>
      </c>
      <c r="G37" s="106">
        <v>9</v>
      </c>
      <c r="H37" s="106">
        <v>0</v>
      </c>
      <c r="I37" s="106">
        <v>1</v>
      </c>
      <c r="J37" s="106">
        <v>1</v>
      </c>
      <c r="K37" s="106">
        <v>0</v>
      </c>
      <c r="L37" s="106">
        <v>0</v>
      </c>
      <c r="M37" s="106">
        <v>0</v>
      </c>
      <c r="N37" s="107">
        <f t="shared" si="0"/>
        <v>101</v>
      </c>
    </row>
    <row r="38" spans="1:14" ht="12.75">
      <c r="A38" s="105">
        <v>37034</v>
      </c>
      <c r="B38" s="105" t="s">
        <v>238</v>
      </c>
      <c r="C38" s="106">
        <v>39</v>
      </c>
      <c r="D38" s="106">
        <v>46</v>
      </c>
      <c r="E38" s="106">
        <v>0</v>
      </c>
      <c r="F38" s="106">
        <v>15</v>
      </c>
      <c r="G38" s="106">
        <v>70</v>
      </c>
      <c r="H38" s="106">
        <v>5</v>
      </c>
      <c r="I38" s="106">
        <v>0</v>
      </c>
      <c r="J38" s="106">
        <v>1</v>
      </c>
      <c r="K38" s="106">
        <v>4</v>
      </c>
      <c r="L38" s="106">
        <v>0</v>
      </c>
      <c r="M38" s="106">
        <v>0</v>
      </c>
      <c r="N38" s="107">
        <f t="shared" si="0"/>
        <v>180</v>
      </c>
    </row>
    <row r="39" spans="1:14" ht="12.75">
      <c r="A39" s="105">
        <v>37035</v>
      </c>
      <c r="B39" s="105" t="s">
        <v>239</v>
      </c>
      <c r="C39" s="106">
        <v>81</v>
      </c>
      <c r="D39" s="106">
        <v>54</v>
      </c>
      <c r="E39" s="106">
        <v>0</v>
      </c>
      <c r="F39" s="106">
        <v>67</v>
      </c>
      <c r="G39" s="106">
        <v>105</v>
      </c>
      <c r="H39" s="106">
        <v>12</v>
      </c>
      <c r="I39" s="106">
        <v>0</v>
      </c>
      <c r="J39" s="106">
        <v>0</v>
      </c>
      <c r="K39" s="106">
        <v>3</v>
      </c>
      <c r="L39" s="106">
        <v>0</v>
      </c>
      <c r="M39" s="106">
        <v>0</v>
      </c>
      <c r="N39" s="107">
        <f t="shared" si="0"/>
        <v>322</v>
      </c>
    </row>
    <row r="40" spans="1:14" ht="12.75">
      <c r="A40" s="105">
        <v>37036</v>
      </c>
      <c r="B40" s="105" t="s">
        <v>240</v>
      </c>
      <c r="C40" s="106">
        <v>74</v>
      </c>
      <c r="D40" s="106">
        <v>81</v>
      </c>
      <c r="E40" s="106">
        <v>0</v>
      </c>
      <c r="F40" s="106">
        <v>38</v>
      </c>
      <c r="G40" s="106">
        <v>151</v>
      </c>
      <c r="H40" s="106">
        <v>8</v>
      </c>
      <c r="I40" s="106">
        <v>0</v>
      </c>
      <c r="J40" s="106">
        <v>2</v>
      </c>
      <c r="K40" s="106">
        <v>4</v>
      </c>
      <c r="L40" s="106">
        <v>1</v>
      </c>
      <c r="M40" s="106">
        <v>0</v>
      </c>
      <c r="N40" s="107">
        <f t="shared" si="0"/>
        <v>359</v>
      </c>
    </row>
    <row r="41" spans="1:14" ht="12.75">
      <c r="A41" s="105">
        <v>37037</v>
      </c>
      <c r="B41" s="105" t="s">
        <v>241</v>
      </c>
      <c r="C41" s="106">
        <v>196</v>
      </c>
      <c r="D41" s="106">
        <v>76</v>
      </c>
      <c r="E41" s="106">
        <v>1</v>
      </c>
      <c r="F41" s="106">
        <v>152</v>
      </c>
      <c r="G41" s="106">
        <v>154</v>
      </c>
      <c r="H41" s="106">
        <v>25</v>
      </c>
      <c r="I41" s="106">
        <v>1</v>
      </c>
      <c r="J41" s="106">
        <v>1</v>
      </c>
      <c r="K41" s="106">
        <v>6</v>
      </c>
      <c r="L41" s="106">
        <v>0</v>
      </c>
      <c r="M41" s="106">
        <v>0</v>
      </c>
      <c r="N41" s="107">
        <f t="shared" si="0"/>
        <v>612</v>
      </c>
    </row>
    <row r="42" spans="1:14" ht="12.75">
      <c r="A42" s="105">
        <v>37038</v>
      </c>
      <c r="B42" s="105" t="s">
        <v>242</v>
      </c>
      <c r="C42" s="106">
        <v>80</v>
      </c>
      <c r="D42" s="106">
        <v>91</v>
      </c>
      <c r="E42" s="106">
        <v>0</v>
      </c>
      <c r="F42" s="106">
        <v>55</v>
      </c>
      <c r="G42" s="106">
        <v>58</v>
      </c>
      <c r="H42" s="106">
        <v>15</v>
      </c>
      <c r="I42" s="106">
        <v>2</v>
      </c>
      <c r="J42" s="106">
        <v>3</v>
      </c>
      <c r="K42" s="106">
        <v>4</v>
      </c>
      <c r="L42" s="106">
        <v>0</v>
      </c>
      <c r="M42" s="106">
        <v>0</v>
      </c>
      <c r="N42" s="107">
        <f t="shared" si="0"/>
        <v>308</v>
      </c>
    </row>
    <row r="43" spans="1:14" ht="12.75">
      <c r="A43" s="105">
        <v>37039</v>
      </c>
      <c r="B43" s="105" t="s">
        <v>243</v>
      </c>
      <c r="C43" s="106">
        <v>144</v>
      </c>
      <c r="D43" s="106">
        <v>121</v>
      </c>
      <c r="E43" s="106">
        <v>2</v>
      </c>
      <c r="F43" s="106">
        <v>206</v>
      </c>
      <c r="G43" s="106">
        <v>169</v>
      </c>
      <c r="H43" s="106">
        <v>22</v>
      </c>
      <c r="I43" s="106">
        <v>3</v>
      </c>
      <c r="J43" s="106">
        <v>5</v>
      </c>
      <c r="K43" s="106">
        <v>15</v>
      </c>
      <c r="L43" s="106">
        <v>0</v>
      </c>
      <c r="M43" s="106">
        <v>0</v>
      </c>
      <c r="N43" s="107">
        <f t="shared" si="0"/>
        <v>687</v>
      </c>
    </row>
    <row r="44" spans="1:14" ht="12.75">
      <c r="A44" s="105">
        <v>37040</v>
      </c>
      <c r="B44" s="105" t="s">
        <v>244</v>
      </c>
      <c r="C44" s="106">
        <v>37</v>
      </c>
      <c r="D44" s="106">
        <v>59</v>
      </c>
      <c r="E44" s="106">
        <v>1</v>
      </c>
      <c r="F44" s="106">
        <v>43</v>
      </c>
      <c r="G44" s="106">
        <v>66</v>
      </c>
      <c r="H44" s="106">
        <v>9</v>
      </c>
      <c r="I44" s="106">
        <v>0</v>
      </c>
      <c r="J44" s="106">
        <v>0</v>
      </c>
      <c r="K44" s="106">
        <v>0</v>
      </c>
      <c r="L44" s="106">
        <v>0</v>
      </c>
      <c r="M44" s="106">
        <v>0</v>
      </c>
      <c r="N44" s="107">
        <f t="shared" si="0"/>
        <v>215</v>
      </c>
    </row>
    <row r="45" spans="1:14" ht="12.75">
      <c r="A45" s="105">
        <v>37041</v>
      </c>
      <c r="B45" s="105" t="s">
        <v>245</v>
      </c>
      <c r="C45" s="106">
        <v>121</v>
      </c>
      <c r="D45" s="106">
        <v>64</v>
      </c>
      <c r="E45" s="106">
        <v>0</v>
      </c>
      <c r="F45" s="106">
        <v>38</v>
      </c>
      <c r="G45" s="106">
        <v>41</v>
      </c>
      <c r="H45" s="106">
        <v>12</v>
      </c>
      <c r="I45" s="106">
        <v>0</v>
      </c>
      <c r="J45" s="106">
        <v>0</v>
      </c>
      <c r="K45" s="106">
        <v>2</v>
      </c>
      <c r="L45" s="106">
        <v>0</v>
      </c>
      <c r="M45" s="106">
        <v>0</v>
      </c>
      <c r="N45" s="107">
        <f t="shared" si="0"/>
        <v>278</v>
      </c>
    </row>
    <row r="46" spans="1:14" ht="12.75">
      <c r="A46" s="105">
        <v>37042</v>
      </c>
      <c r="B46" s="105" t="s">
        <v>246</v>
      </c>
      <c r="C46" s="106">
        <v>75</v>
      </c>
      <c r="D46" s="106">
        <v>96</v>
      </c>
      <c r="E46" s="106">
        <v>2</v>
      </c>
      <c r="F46" s="106">
        <v>34</v>
      </c>
      <c r="G46" s="106">
        <v>44</v>
      </c>
      <c r="H46" s="106">
        <v>11</v>
      </c>
      <c r="I46" s="106">
        <v>2</v>
      </c>
      <c r="J46" s="106">
        <v>0</v>
      </c>
      <c r="K46" s="106">
        <v>3</v>
      </c>
      <c r="L46" s="106">
        <v>0</v>
      </c>
      <c r="M46" s="106">
        <v>0</v>
      </c>
      <c r="N46" s="107">
        <f t="shared" si="0"/>
        <v>267</v>
      </c>
    </row>
    <row r="47" spans="1:14" ht="12.75">
      <c r="A47" s="105">
        <v>37043</v>
      </c>
      <c r="B47" s="105" t="s">
        <v>247</v>
      </c>
      <c r="C47" s="106">
        <v>35</v>
      </c>
      <c r="D47" s="106">
        <v>70</v>
      </c>
      <c r="E47" s="106">
        <v>1</v>
      </c>
      <c r="F47" s="106">
        <v>27</v>
      </c>
      <c r="G47" s="106">
        <v>38</v>
      </c>
      <c r="H47" s="106">
        <v>55</v>
      </c>
      <c r="I47" s="106">
        <v>0</v>
      </c>
      <c r="J47" s="106">
        <v>1</v>
      </c>
      <c r="K47" s="106">
        <v>5</v>
      </c>
      <c r="L47" s="106">
        <v>0</v>
      </c>
      <c r="M47" s="106">
        <v>0</v>
      </c>
      <c r="N47" s="107">
        <f t="shared" si="0"/>
        <v>232</v>
      </c>
    </row>
    <row r="48" spans="1:14" ht="12.75">
      <c r="A48" s="105">
        <v>37044</v>
      </c>
      <c r="B48" s="105" t="s">
        <v>248</v>
      </c>
      <c r="C48" s="106">
        <v>93</v>
      </c>
      <c r="D48" s="106">
        <v>82</v>
      </c>
      <c r="E48" s="106">
        <v>0</v>
      </c>
      <c r="F48" s="106">
        <v>21</v>
      </c>
      <c r="G48" s="106">
        <v>89</v>
      </c>
      <c r="H48" s="106">
        <v>8</v>
      </c>
      <c r="I48" s="106">
        <v>1</v>
      </c>
      <c r="J48" s="106">
        <v>1</v>
      </c>
      <c r="K48" s="106">
        <v>2</v>
      </c>
      <c r="L48" s="106">
        <v>0</v>
      </c>
      <c r="M48" s="106">
        <v>0</v>
      </c>
      <c r="N48" s="107">
        <f t="shared" si="0"/>
        <v>297</v>
      </c>
    </row>
    <row r="49" spans="1:14" ht="12.75">
      <c r="A49" s="105">
        <v>37045</v>
      </c>
      <c r="B49" s="105" t="s">
        <v>249</v>
      </c>
      <c r="C49" s="106">
        <v>182</v>
      </c>
      <c r="D49" s="106">
        <v>30</v>
      </c>
      <c r="E49" s="106">
        <v>0</v>
      </c>
      <c r="F49" s="106">
        <v>10</v>
      </c>
      <c r="G49" s="106">
        <v>28</v>
      </c>
      <c r="H49" s="106">
        <v>3</v>
      </c>
      <c r="I49" s="106">
        <v>0</v>
      </c>
      <c r="J49" s="106">
        <v>2</v>
      </c>
      <c r="K49" s="106">
        <v>1</v>
      </c>
      <c r="L49" s="106">
        <v>0</v>
      </c>
      <c r="M49" s="106">
        <v>0</v>
      </c>
      <c r="N49" s="107">
        <f t="shared" si="0"/>
        <v>256</v>
      </c>
    </row>
    <row r="50" spans="1:14" ht="12.75">
      <c r="A50" s="105">
        <v>37046</v>
      </c>
      <c r="B50" s="105" t="s">
        <v>250</v>
      </c>
      <c r="C50" s="106">
        <v>92</v>
      </c>
      <c r="D50" s="106">
        <v>81</v>
      </c>
      <c r="E50" s="106">
        <v>1</v>
      </c>
      <c r="F50" s="106">
        <v>33</v>
      </c>
      <c r="G50" s="106">
        <v>57</v>
      </c>
      <c r="H50" s="106">
        <v>20</v>
      </c>
      <c r="I50" s="106">
        <v>1</v>
      </c>
      <c r="J50" s="106">
        <v>2</v>
      </c>
      <c r="K50" s="106">
        <v>5</v>
      </c>
      <c r="L50" s="106">
        <v>0</v>
      </c>
      <c r="M50" s="106">
        <v>0</v>
      </c>
      <c r="N50" s="107">
        <f t="shared" si="0"/>
        <v>292</v>
      </c>
    </row>
    <row r="51" spans="1:14" ht="12.75">
      <c r="A51" s="105">
        <v>37047</v>
      </c>
      <c r="B51" s="105" t="s">
        <v>251</v>
      </c>
      <c r="C51" s="106">
        <v>151</v>
      </c>
      <c r="D51" s="106">
        <v>115</v>
      </c>
      <c r="E51" s="106">
        <v>3</v>
      </c>
      <c r="F51" s="106">
        <v>120</v>
      </c>
      <c r="G51" s="106">
        <v>135</v>
      </c>
      <c r="H51" s="106">
        <v>18</v>
      </c>
      <c r="I51" s="106">
        <v>2</v>
      </c>
      <c r="J51" s="106">
        <v>8</v>
      </c>
      <c r="K51" s="106">
        <v>10</v>
      </c>
      <c r="L51" s="106">
        <v>0</v>
      </c>
      <c r="M51" s="106">
        <v>0</v>
      </c>
      <c r="N51" s="107">
        <f t="shared" si="0"/>
        <v>562</v>
      </c>
    </row>
    <row r="52" spans="1:14" ht="12.75">
      <c r="A52" s="105">
        <v>37048</v>
      </c>
      <c r="B52" s="105" t="s">
        <v>252</v>
      </c>
      <c r="C52" s="106">
        <v>31</v>
      </c>
      <c r="D52" s="106">
        <v>59</v>
      </c>
      <c r="E52" s="106">
        <v>0</v>
      </c>
      <c r="F52" s="106">
        <v>46</v>
      </c>
      <c r="G52" s="106">
        <v>108</v>
      </c>
      <c r="H52" s="106">
        <v>13</v>
      </c>
      <c r="I52" s="106">
        <v>0</v>
      </c>
      <c r="J52" s="106">
        <v>0</v>
      </c>
      <c r="K52" s="106">
        <v>2</v>
      </c>
      <c r="L52" s="106">
        <v>0</v>
      </c>
      <c r="M52" s="106">
        <v>0</v>
      </c>
      <c r="N52" s="107">
        <f t="shared" si="0"/>
        <v>259</v>
      </c>
    </row>
    <row r="53" spans="1:14" ht="12.75">
      <c r="A53" s="105">
        <v>37049</v>
      </c>
      <c r="B53" s="105" t="s">
        <v>253</v>
      </c>
      <c r="C53" s="106">
        <v>54</v>
      </c>
      <c r="D53" s="106">
        <v>35</v>
      </c>
      <c r="E53" s="106">
        <v>0</v>
      </c>
      <c r="F53" s="106">
        <v>4</v>
      </c>
      <c r="G53" s="106">
        <v>151</v>
      </c>
      <c r="H53" s="106">
        <v>6</v>
      </c>
      <c r="I53" s="106">
        <v>0</v>
      </c>
      <c r="J53" s="106">
        <v>2</v>
      </c>
      <c r="K53" s="106">
        <v>3</v>
      </c>
      <c r="L53" s="106">
        <v>0</v>
      </c>
      <c r="M53" s="106">
        <v>0</v>
      </c>
      <c r="N53" s="107">
        <f t="shared" si="0"/>
        <v>255</v>
      </c>
    </row>
    <row r="54" spans="1:14" ht="12.75">
      <c r="A54" s="105">
        <v>37050</v>
      </c>
      <c r="B54" s="105" t="s">
        <v>254</v>
      </c>
      <c r="C54" s="106">
        <v>32</v>
      </c>
      <c r="D54" s="106">
        <v>44</v>
      </c>
      <c r="E54" s="106">
        <v>0</v>
      </c>
      <c r="F54" s="106">
        <v>41</v>
      </c>
      <c r="G54" s="106">
        <v>75</v>
      </c>
      <c r="H54" s="106">
        <v>13</v>
      </c>
      <c r="I54" s="106">
        <v>1</v>
      </c>
      <c r="J54" s="106">
        <v>1</v>
      </c>
      <c r="K54" s="106">
        <v>5</v>
      </c>
      <c r="L54" s="106">
        <v>0</v>
      </c>
      <c r="M54" s="106">
        <v>0</v>
      </c>
      <c r="N54" s="107">
        <f t="shared" si="0"/>
        <v>212</v>
      </c>
    </row>
    <row r="55" spans="1:14" ht="26.25">
      <c r="A55" s="105">
        <v>37051</v>
      </c>
      <c r="B55" s="105" t="s">
        <v>174</v>
      </c>
      <c r="C55" s="106">
        <v>46</v>
      </c>
      <c r="D55" s="106">
        <v>46</v>
      </c>
      <c r="E55" s="106">
        <v>1</v>
      </c>
      <c r="F55" s="106">
        <v>12</v>
      </c>
      <c r="G55" s="106">
        <v>63</v>
      </c>
      <c r="H55" s="106">
        <v>1</v>
      </c>
      <c r="I55" s="106">
        <v>0</v>
      </c>
      <c r="J55" s="106">
        <v>0</v>
      </c>
      <c r="K55" s="106">
        <v>0</v>
      </c>
      <c r="L55" s="106">
        <v>0</v>
      </c>
      <c r="M55" s="106">
        <v>0</v>
      </c>
      <c r="N55" s="107">
        <f t="shared" si="0"/>
        <v>169</v>
      </c>
    </row>
    <row r="56" spans="1:14" ht="12.75">
      <c r="A56" s="105">
        <v>37052</v>
      </c>
      <c r="B56" s="105" t="s">
        <v>255</v>
      </c>
      <c r="C56" s="106">
        <v>84</v>
      </c>
      <c r="D56" s="106">
        <v>62</v>
      </c>
      <c r="E56" s="106">
        <v>5</v>
      </c>
      <c r="F56" s="106">
        <v>102</v>
      </c>
      <c r="G56" s="106">
        <v>58</v>
      </c>
      <c r="H56" s="106">
        <v>5</v>
      </c>
      <c r="I56" s="106">
        <v>1</v>
      </c>
      <c r="J56" s="106">
        <v>1</v>
      </c>
      <c r="K56" s="106">
        <v>1</v>
      </c>
      <c r="L56" s="106">
        <v>0</v>
      </c>
      <c r="M56" s="106">
        <v>0</v>
      </c>
      <c r="N56" s="107">
        <f t="shared" si="0"/>
        <v>319</v>
      </c>
    </row>
    <row r="57" spans="1:14" ht="12.75">
      <c r="A57" s="105">
        <v>37053</v>
      </c>
      <c r="B57" s="105" t="s">
        <v>256</v>
      </c>
      <c r="C57" s="106">
        <v>295</v>
      </c>
      <c r="D57" s="106">
        <v>157</v>
      </c>
      <c r="E57" s="106">
        <v>5</v>
      </c>
      <c r="F57" s="106">
        <v>253</v>
      </c>
      <c r="G57" s="106">
        <v>283</v>
      </c>
      <c r="H57" s="106">
        <v>53</v>
      </c>
      <c r="I57" s="106">
        <v>0</v>
      </c>
      <c r="J57" s="106">
        <v>4</v>
      </c>
      <c r="K57" s="106">
        <v>12</v>
      </c>
      <c r="L57" s="106">
        <v>0</v>
      </c>
      <c r="M57" s="106">
        <v>0</v>
      </c>
      <c r="N57" s="107">
        <f t="shared" si="0"/>
        <v>1062</v>
      </c>
    </row>
    <row r="58" spans="1:14" ht="12.75">
      <c r="A58" s="105">
        <v>37054</v>
      </c>
      <c r="B58" s="105" t="s">
        <v>257</v>
      </c>
      <c r="C58" s="106">
        <v>256</v>
      </c>
      <c r="D58" s="106">
        <v>294</v>
      </c>
      <c r="E58" s="106">
        <v>12</v>
      </c>
      <c r="F58" s="106">
        <v>256</v>
      </c>
      <c r="G58" s="106">
        <v>112</v>
      </c>
      <c r="H58" s="106">
        <v>46</v>
      </c>
      <c r="I58" s="106">
        <v>8</v>
      </c>
      <c r="J58" s="106">
        <v>5</v>
      </c>
      <c r="K58" s="106">
        <v>31</v>
      </c>
      <c r="L58" s="106">
        <v>1</v>
      </c>
      <c r="M58" s="106">
        <v>0</v>
      </c>
      <c r="N58" s="107">
        <f t="shared" si="0"/>
        <v>1021</v>
      </c>
    </row>
    <row r="59" spans="1:14" ht="12.75">
      <c r="A59" s="105">
        <v>37055</v>
      </c>
      <c r="B59" s="105" t="s">
        <v>258</v>
      </c>
      <c r="C59" s="106">
        <v>118</v>
      </c>
      <c r="D59" s="106">
        <v>102</v>
      </c>
      <c r="E59" s="106">
        <v>11</v>
      </c>
      <c r="F59" s="106">
        <v>148</v>
      </c>
      <c r="G59" s="106">
        <v>189</v>
      </c>
      <c r="H59" s="106">
        <v>46</v>
      </c>
      <c r="I59" s="106">
        <v>2</v>
      </c>
      <c r="J59" s="106">
        <v>6</v>
      </c>
      <c r="K59" s="106">
        <v>3</v>
      </c>
      <c r="L59" s="106">
        <v>0</v>
      </c>
      <c r="M59" s="106">
        <v>0</v>
      </c>
      <c r="N59" s="107">
        <f t="shared" si="0"/>
        <v>625</v>
      </c>
    </row>
    <row r="60" spans="1:14" ht="12.75">
      <c r="A60" s="105">
        <v>37056</v>
      </c>
      <c r="B60" s="105" t="s">
        <v>259</v>
      </c>
      <c r="C60" s="106">
        <v>85</v>
      </c>
      <c r="D60" s="106">
        <v>65</v>
      </c>
      <c r="E60" s="106">
        <v>0</v>
      </c>
      <c r="F60" s="106">
        <v>90</v>
      </c>
      <c r="G60" s="106">
        <v>176</v>
      </c>
      <c r="H60" s="106">
        <v>73</v>
      </c>
      <c r="I60" s="106">
        <v>0</v>
      </c>
      <c r="J60" s="106">
        <v>0</v>
      </c>
      <c r="K60" s="106">
        <v>2</v>
      </c>
      <c r="L60" s="106">
        <v>0</v>
      </c>
      <c r="M60" s="106">
        <v>0</v>
      </c>
      <c r="N60" s="107">
        <f t="shared" si="0"/>
        <v>491</v>
      </c>
    </row>
    <row r="61" spans="1:14" ht="12.75">
      <c r="A61" s="105">
        <v>37057</v>
      </c>
      <c r="B61" s="105" t="s">
        <v>260</v>
      </c>
      <c r="C61" s="106">
        <v>87</v>
      </c>
      <c r="D61" s="106">
        <v>117</v>
      </c>
      <c r="E61" s="106">
        <v>1</v>
      </c>
      <c r="F61" s="106">
        <v>62</v>
      </c>
      <c r="G61" s="106">
        <v>98</v>
      </c>
      <c r="H61" s="106">
        <v>8</v>
      </c>
      <c r="I61" s="106">
        <v>2</v>
      </c>
      <c r="J61" s="106">
        <v>1</v>
      </c>
      <c r="K61" s="106">
        <v>1</v>
      </c>
      <c r="L61" s="106">
        <v>0</v>
      </c>
      <c r="M61" s="106">
        <v>0</v>
      </c>
      <c r="N61" s="107">
        <f t="shared" si="0"/>
        <v>377</v>
      </c>
    </row>
    <row r="62" spans="1:14" ht="12.75">
      <c r="A62" s="105">
        <v>37058</v>
      </c>
      <c r="B62" s="105" t="s">
        <v>261</v>
      </c>
      <c r="C62" s="106">
        <v>40</v>
      </c>
      <c r="D62" s="106">
        <v>29</v>
      </c>
      <c r="E62" s="106">
        <v>0</v>
      </c>
      <c r="F62" s="106">
        <v>4</v>
      </c>
      <c r="G62" s="106">
        <v>35</v>
      </c>
      <c r="H62" s="106">
        <v>0</v>
      </c>
      <c r="I62" s="106">
        <v>1</v>
      </c>
      <c r="J62" s="106">
        <v>1</v>
      </c>
      <c r="K62" s="106">
        <v>1</v>
      </c>
      <c r="L62" s="106">
        <v>0</v>
      </c>
      <c r="M62" s="106">
        <v>0</v>
      </c>
      <c r="N62" s="107">
        <f t="shared" si="0"/>
        <v>111</v>
      </c>
    </row>
    <row r="63" spans="1:14" ht="12.75">
      <c r="A63" s="105">
        <v>37059</v>
      </c>
      <c r="B63" s="105" t="s">
        <v>262</v>
      </c>
      <c r="C63" s="106">
        <v>156</v>
      </c>
      <c r="D63" s="106">
        <v>65</v>
      </c>
      <c r="E63" s="106">
        <v>0</v>
      </c>
      <c r="F63" s="106">
        <v>43</v>
      </c>
      <c r="G63" s="106">
        <v>239</v>
      </c>
      <c r="H63" s="106">
        <v>35</v>
      </c>
      <c r="I63" s="106">
        <v>0</v>
      </c>
      <c r="J63" s="106">
        <v>2</v>
      </c>
      <c r="K63" s="106">
        <v>2</v>
      </c>
      <c r="L63" s="106">
        <v>0</v>
      </c>
      <c r="M63" s="106">
        <v>0</v>
      </c>
      <c r="N63" s="107">
        <f t="shared" si="0"/>
        <v>542</v>
      </c>
    </row>
    <row r="64" spans="1:14" ht="12.75">
      <c r="A64" s="105">
        <v>37060</v>
      </c>
      <c r="B64" s="105" t="s">
        <v>263</v>
      </c>
      <c r="C64" s="106">
        <v>175</v>
      </c>
      <c r="D64" s="106">
        <v>126</v>
      </c>
      <c r="E64" s="106">
        <v>7</v>
      </c>
      <c r="F64" s="106">
        <v>103</v>
      </c>
      <c r="G64" s="106">
        <v>112</v>
      </c>
      <c r="H64" s="106">
        <v>42</v>
      </c>
      <c r="I64" s="106">
        <v>1</v>
      </c>
      <c r="J64" s="106">
        <v>3</v>
      </c>
      <c r="K64" s="106">
        <v>13</v>
      </c>
      <c r="L64" s="106">
        <v>0</v>
      </c>
      <c r="M64" s="106">
        <v>0</v>
      </c>
      <c r="N64" s="107">
        <f t="shared" si="0"/>
        <v>582</v>
      </c>
    </row>
    <row r="65" spans="1:14" s="112" customFormat="1" ht="15.75" customHeight="1">
      <c r="A65" s="123" t="s">
        <v>68</v>
      </c>
      <c r="B65" s="123"/>
      <c r="C65" s="110">
        <f>SUM(C5:C64)</f>
        <v>11242</v>
      </c>
      <c r="D65" s="110">
        <f aca="true" t="shared" si="1" ref="D65:J65">SUM(D5:D64)</f>
        <v>9307</v>
      </c>
      <c r="E65" s="110">
        <f t="shared" si="1"/>
        <v>307</v>
      </c>
      <c r="F65" s="110">
        <f t="shared" si="1"/>
        <v>15811</v>
      </c>
      <c r="G65" s="110">
        <f t="shared" si="1"/>
        <v>10679</v>
      </c>
      <c r="H65" s="110">
        <f t="shared" si="1"/>
        <v>3086</v>
      </c>
      <c r="I65" s="110">
        <f t="shared" si="1"/>
        <v>157</v>
      </c>
      <c r="J65" s="110">
        <f t="shared" si="1"/>
        <v>285</v>
      </c>
      <c r="K65" s="110">
        <f>SUM(K5:K64)</f>
        <v>1226</v>
      </c>
      <c r="L65" s="110">
        <f>SUM(L5:L64)</f>
        <v>10</v>
      </c>
      <c r="M65" s="110">
        <f>SUM(M5:M64)</f>
        <v>8</v>
      </c>
      <c r="N65" s="110">
        <f>SUM(N5:N64)</f>
        <v>52118</v>
      </c>
    </row>
    <row r="66" spans="1:9" ht="44.25" customHeight="1">
      <c r="A66" s="124" t="s">
        <v>278</v>
      </c>
      <c r="B66" s="125"/>
      <c r="C66" s="125"/>
      <c r="D66" s="125"/>
      <c r="E66" s="125"/>
      <c r="F66" s="126"/>
      <c r="G66" s="126"/>
      <c r="H66" s="126"/>
      <c r="I66" s="126"/>
    </row>
    <row r="67" spans="1:9" ht="14.25" customHeight="1">
      <c r="A67" s="116" t="s">
        <v>277</v>
      </c>
      <c r="B67" s="90"/>
      <c r="C67" s="95"/>
      <c r="D67" s="95"/>
      <c r="E67" s="95"/>
      <c r="F67" s="95"/>
      <c r="G67" s="95"/>
      <c r="H67" s="95"/>
      <c r="I67" s="95"/>
    </row>
    <row r="68" spans="1:9" ht="12.75" customHeight="1">
      <c r="A68" s="117" t="s">
        <v>186</v>
      </c>
      <c r="B68" s="90"/>
      <c r="C68" s="95"/>
      <c r="D68" s="95"/>
      <c r="E68" s="95"/>
      <c r="F68" s="95"/>
      <c r="G68" s="95"/>
      <c r="H68" s="95"/>
      <c r="I68" s="95"/>
    </row>
    <row r="69" ht="12.75">
      <c r="A69" s="94"/>
    </row>
    <row r="70" ht="12.75">
      <c r="A70" s="94"/>
    </row>
  </sheetData>
  <sheetProtection/>
  <mergeCells count="4">
    <mergeCell ref="A3:B4"/>
    <mergeCell ref="C3:M3"/>
    <mergeCell ref="A65:B65"/>
    <mergeCell ref="A66:I66"/>
  </mergeCells>
  <printOptions/>
  <pageMargins left="0.35433070866141736" right="0.35433070866141736" top="0.984251968503937" bottom="0.984251968503937" header="0.5118110236220472" footer="0.5118110236220472"/>
  <pageSetup fitToHeight="0" fitToWidth="1" orientation="portrait" paperSize="9" scale="59" r:id="rId2"/>
  <headerFooter>
    <oddHeader>&amp;R&amp;F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70"/>
  <sheetViews>
    <sheetView showGridLines="0" showZeros="0" zoomScalePageLayoutView="0" workbookViewId="0" topLeftCell="A1">
      <selection activeCell="C24" sqref="C24"/>
    </sheetView>
  </sheetViews>
  <sheetFormatPr defaultColWidth="9.125" defaultRowHeight="12"/>
  <cols>
    <col min="1" max="1" width="7.875" style="102" customWidth="1"/>
    <col min="2" max="2" width="27.375" style="102" customWidth="1"/>
    <col min="3" max="3" width="13.75390625" style="102" customWidth="1"/>
    <col min="4" max="4" width="11.00390625" style="102" customWidth="1"/>
    <col min="5" max="5" width="13.75390625" style="102" customWidth="1"/>
    <col min="6" max="6" width="10.625" style="102" customWidth="1"/>
    <col min="7" max="7" width="13.75390625" style="102" customWidth="1"/>
    <col min="8" max="8" width="11.125" style="102" customWidth="1"/>
    <col min="9" max="9" width="13.75390625" style="102" customWidth="1"/>
    <col min="10" max="10" width="11.625" style="102" customWidth="1"/>
    <col min="11" max="11" width="11.75390625" style="102" customWidth="1"/>
    <col min="12" max="12" width="11.00390625" style="102" customWidth="1"/>
    <col min="13" max="13" width="11.25390625" style="102" customWidth="1"/>
    <col min="14" max="14" width="13.75390625" style="102" customWidth="1"/>
    <col min="15" max="16384" width="9.125" style="102" customWidth="1"/>
  </cols>
  <sheetData>
    <row r="1" ht="12.75">
      <c r="A1" s="87" t="s">
        <v>196</v>
      </c>
    </row>
    <row r="2" ht="12.75">
      <c r="A2" s="87" t="s">
        <v>203</v>
      </c>
    </row>
    <row r="3" spans="1:14" ht="12.75">
      <c r="A3" s="119" t="s">
        <v>77</v>
      </c>
      <c r="B3" s="119"/>
      <c r="C3" s="121" t="s">
        <v>78</v>
      </c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7" t="s">
        <v>68</v>
      </c>
    </row>
    <row r="4" spans="1:14" ht="27" customHeight="1">
      <c r="A4" s="120"/>
      <c r="B4" s="120"/>
      <c r="C4" s="101" t="s">
        <v>273</v>
      </c>
      <c r="D4" s="108" t="s">
        <v>264</v>
      </c>
      <c r="E4" s="108" t="s">
        <v>265</v>
      </c>
      <c r="F4" s="108" t="s">
        <v>266</v>
      </c>
      <c r="G4" s="108" t="s">
        <v>267</v>
      </c>
      <c r="H4" s="108" t="s">
        <v>268</v>
      </c>
      <c r="I4" s="108" t="s">
        <v>269</v>
      </c>
      <c r="J4" s="108" t="s">
        <v>270</v>
      </c>
      <c r="K4" s="108" t="s">
        <v>271</v>
      </c>
      <c r="L4" s="108" t="s">
        <v>272</v>
      </c>
      <c r="M4" s="91" t="s">
        <v>204</v>
      </c>
      <c r="N4" s="128"/>
    </row>
    <row r="5" spans="1:14" ht="12.75">
      <c r="A5" s="103">
        <v>37001</v>
      </c>
      <c r="B5" s="103" t="s">
        <v>205</v>
      </c>
      <c r="C5" s="113">
        <v>120</v>
      </c>
      <c r="D5" s="113">
        <v>136</v>
      </c>
      <c r="E5" s="113">
        <v>1</v>
      </c>
      <c r="F5" s="113">
        <v>83</v>
      </c>
      <c r="G5" s="113">
        <v>181</v>
      </c>
      <c r="H5" s="113">
        <v>27</v>
      </c>
      <c r="I5" s="113">
        <v>0</v>
      </c>
      <c r="J5" s="113">
        <v>5</v>
      </c>
      <c r="K5" s="113">
        <v>8</v>
      </c>
      <c r="L5" s="113">
        <v>0</v>
      </c>
      <c r="M5" s="113">
        <v>0</v>
      </c>
      <c r="N5" s="113">
        <v>561</v>
      </c>
    </row>
    <row r="6" spans="1:14" ht="12.75">
      <c r="A6" s="105">
        <v>37002</v>
      </c>
      <c r="B6" s="105" t="s">
        <v>206</v>
      </c>
      <c r="C6" s="106">
        <v>85</v>
      </c>
      <c r="D6" s="106">
        <v>75</v>
      </c>
      <c r="E6" s="106">
        <v>0</v>
      </c>
      <c r="F6" s="106">
        <v>98</v>
      </c>
      <c r="G6" s="106">
        <v>61</v>
      </c>
      <c r="H6" s="106">
        <v>9</v>
      </c>
      <c r="I6" s="106">
        <v>1</v>
      </c>
      <c r="J6" s="106">
        <v>0</v>
      </c>
      <c r="K6" s="106">
        <v>1</v>
      </c>
      <c r="L6" s="106">
        <v>0</v>
      </c>
      <c r="M6" s="106">
        <v>0</v>
      </c>
      <c r="N6" s="106">
        <v>330</v>
      </c>
    </row>
    <row r="7" spans="1:14" ht="12.75">
      <c r="A7" s="105">
        <v>37003</v>
      </c>
      <c r="B7" s="105" t="s">
        <v>207</v>
      </c>
      <c r="C7" s="106">
        <v>116</v>
      </c>
      <c r="D7" s="106">
        <v>54</v>
      </c>
      <c r="E7" s="106">
        <v>0</v>
      </c>
      <c r="F7" s="106">
        <v>56</v>
      </c>
      <c r="G7" s="106">
        <v>103</v>
      </c>
      <c r="H7" s="106">
        <v>12</v>
      </c>
      <c r="I7" s="106">
        <v>0</v>
      </c>
      <c r="J7" s="106">
        <v>1</v>
      </c>
      <c r="K7" s="106">
        <v>6</v>
      </c>
      <c r="L7" s="106">
        <v>0</v>
      </c>
      <c r="M7" s="106">
        <v>0</v>
      </c>
      <c r="N7" s="106">
        <v>348</v>
      </c>
    </row>
    <row r="8" spans="1:14" ht="12.75">
      <c r="A8" s="105">
        <v>37004</v>
      </c>
      <c r="B8" s="105" t="s">
        <v>208</v>
      </c>
      <c r="C8" s="106">
        <v>69</v>
      </c>
      <c r="D8" s="106">
        <v>161</v>
      </c>
      <c r="E8" s="106">
        <v>0</v>
      </c>
      <c r="F8" s="106">
        <v>26</v>
      </c>
      <c r="G8" s="106">
        <v>160</v>
      </c>
      <c r="H8" s="106">
        <v>86</v>
      </c>
      <c r="I8" s="106">
        <v>2</v>
      </c>
      <c r="J8" s="106">
        <v>1</v>
      </c>
      <c r="K8" s="106">
        <v>3</v>
      </c>
      <c r="L8" s="109">
        <v>0</v>
      </c>
      <c r="M8" s="106">
        <v>0</v>
      </c>
      <c r="N8" s="106">
        <v>508</v>
      </c>
    </row>
    <row r="9" spans="1:14" ht="12.75">
      <c r="A9" s="105">
        <v>37005</v>
      </c>
      <c r="B9" s="105" t="s">
        <v>209</v>
      </c>
      <c r="C9" s="106">
        <v>55</v>
      </c>
      <c r="D9" s="106">
        <v>32</v>
      </c>
      <c r="E9" s="106">
        <v>1</v>
      </c>
      <c r="F9" s="106">
        <v>43</v>
      </c>
      <c r="G9" s="106">
        <v>56</v>
      </c>
      <c r="H9" s="106">
        <v>5</v>
      </c>
      <c r="I9" s="106">
        <v>0</v>
      </c>
      <c r="J9" s="106">
        <v>3</v>
      </c>
      <c r="K9" s="106">
        <v>5</v>
      </c>
      <c r="L9" s="106">
        <v>0</v>
      </c>
      <c r="M9" s="106">
        <v>0</v>
      </c>
      <c r="N9" s="106">
        <v>200</v>
      </c>
    </row>
    <row r="10" spans="1:14" ht="12.75">
      <c r="A10" s="105">
        <v>37006</v>
      </c>
      <c r="B10" s="105" t="s">
        <v>210</v>
      </c>
      <c r="C10" s="107">
        <v>3832</v>
      </c>
      <c r="D10" s="107">
        <v>4045</v>
      </c>
      <c r="E10" s="106">
        <v>162</v>
      </c>
      <c r="F10" s="107">
        <v>10403</v>
      </c>
      <c r="G10" s="107">
        <v>3094</v>
      </c>
      <c r="H10" s="107">
        <v>1477</v>
      </c>
      <c r="I10" s="106">
        <v>84</v>
      </c>
      <c r="J10" s="106">
        <v>140</v>
      </c>
      <c r="K10" s="106">
        <v>812</v>
      </c>
      <c r="L10" s="106">
        <v>11</v>
      </c>
      <c r="M10" s="106">
        <v>4</v>
      </c>
      <c r="N10" s="107">
        <v>24064</v>
      </c>
    </row>
    <row r="11" spans="1:14" ht="12.75">
      <c r="A11" s="105">
        <v>37007</v>
      </c>
      <c r="B11" s="105" t="s">
        <v>211</v>
      </c>
      <c r="C11" s="106">
        <v>36</v>
      </c>
      <c r="D11" s="106">
        <v>42</v>
      </c>
      <c r="E11" s="106">
        <v>0</v>
      </c>
      <c r="F11" s="106">
        <v>13</v>
      </c>
      <c r="G11" s="106">
        <v>86</v>
      </c>
      <c r="H11" s="106">
        <v>10</v>
      </c>
      <c r="I11" s="106">
        <v>0</v>
      </c>
      <c r="J11" s="106">
        <v>0</v>
      </c>
      <c r="K11" s="106">
        <v>2</v>
      </c>
      <c r="L11" s="106">
        <v>0</v>
      </c>
      <c r="M11" s="106">
        <v>0</v>
      </c>
      <c r="N11" s="106">
        <v>189</v>
      </c>
    </row>
    <row r="12" spans="1:14" ht="12.75">
      <c r="A12" s="105">
        <v>37008</v>
      </c>
      <c r="B12" s="105" t="s">
        <v>212</v>
      </c>
      <c r="C12" s="106">
        <v>158</v>
      </c>
      <c r="D12" s="106">
        <v>104</v>
      </c>
      <c r="E12" s="106">
        <v>0</v>
      </c>
      <c r="F12" s="106">
        <v>133</v>
      </c>
      <c r="G12" s="106">
        <v>217</v>
      </c>
      <c r="H12" s="106">
        <v>36</v>
      </c>
      <c r="I12" s="106">
        <v>1</v>
      </c>
      <c r="J12" s="106">
        <v>3</v>
      </c>
      <c r="K12" s="106">
        <v>10</v>
      </c>
      <c r="L12" s="106">
        <v>0</v>
      </c>
      <c r="M12" s="106">
        <v>0</v>
      </c>
      <c r="N12" s="106">
        <v>662</v>
      </c>
    </row>
    <row r="13" spans="1:14" ht="12.75">
      <c r="A13" s="105">
        <v>37009</v>
      </c>
      <c r="B13" s="105" t="s">
        <v>213</v>
      </c>
      <c r="C13" s="106">
        <v>117</v>
      </c>
      <c r="D13" s="106">
        <v>74</v>
      </c>
      <c r="E13" s="106">
        <v>3</v>
      </c>
      <c r="F13" s="106">
        <v>235</v>
      </c>
      <c r="G13" s="106">
        <v>161</v>
      </c>
      <c r="H13" s="106">
        <v>12</v>
      </c>
      <c r="I13" s="106">
        <v>6</v>
      </c>
      <c r="J13" s="106">
        <v>4</v>
      </c>
      <c r="K13" s="106">
        <v>10</v>
      </c>
      <c r="L13" s="106">
        <v>0</v>
      </c>
      <c r="M13" s="106">
        <v>0</v>
      </c>
      <c r="N13" s="106">
        <v>622</v>
      </c>
    </row>
    <row r="14" spans="1:14" ht="12.75">
      <c r="A14" s="105">
        <v>37010</v>
      </c>
      <c r="B14" s="105" t="s">
        <v>214</v>
      </c>
      <c r="C14" s="106">
        <v>23</v>
      </c>
      <c r="D14" s="106">
        <v>4</v>
      </c>
      <c r="E14" s="106">
        <v>0</v>
      </c>
      <c r="F14" s="106">
        <v>7</v>
      </c>
      <c r="G14" s="106">
        <v>4</v>
      </c>
      <c r="H14" s="106">
        <v>1</v>
      </c>
      <c r="I14" s="106">
        <v>0</v>
      </c>
      <c r="J14" s="106">
        <v>0</v>
      </c>
      <c r="K14" s="106">
        <v>0</v>
      </c>
      <c r="L14" s="106">
        <v>0</v>
      </c>
      <c r="M14" s="106">
        <v>0</v>
      </c>
      <c r="N14" s="106">
        <v>39</v>
      </c>
    </row>
    <row r="15" spans="1:14" ht="12.75">
      <c r="A15" s="105">
        <v>37011</v>
      </c>
      <c r="B15" s="105" t="s">
        <v>215</v>
      </c>
      <c r="C15" s="106">
        <v>322</v>
      </c>
      <c r="D15" s="106">
        <v>439</v>
      </c>
      <c r="E15" s="106">
        <v>6</v>
      </c>
      <c r="F15" s="106">
        <v>360</v>
      </c>
      <c r="G15" s="106">
        <v>213</v>
      </c>
      <c r="H15" s="106">
        <v>102</v>
      </c>
      <c r="I15" s="106">
        <v>4</v>
      </c>
      <c r="J15" s="106">
        <v>12</v>
      </c>
      <c r="K15" s="106">
        <v>30</v>
      </c>
      <c r="L15" s="106">
        <v>0</v>
      </c>
      <c r="M15" s="106">
        <v>1</v>
      </c>
      <c r="N15" s="107">
        <v>1489</v>
      </c>
    </row>
    <row r="16" spans="1:14" ht="12.75">
      <c r="A16" s="105">
        <v>37012</v>
      </c>
      <c r="B16" s="105" t="s">
        <v>216</v>
      </c>
      <c r="C16" s="106">
        <v>36</v>
      </c>
      <c r="D16" s="106">
        <v>21</v>
      </c>
      <c r="E16" s="106">
        <v>1</v>
      </c>
      <c r="F16" s="106">
        <v>4</v>
      </c>
      <c r="G16" s="106">
        <v>70</v>
      </c>
      <c r="H16" s="106">
        <v>3</v>
      </c>
      <c r="I16" s="106">
        <v>0</v>
      </c>
      <c r="J16" s="106">
        <v>1</v>
      </c>
      <c r="K16" s="106">
        <v>0</v>
      </c>
      <c r="L16" s="106">
        <v>0</v>
      </c>
      <c r="M16" s="106">
        <v>0</v>
      </c>
      <c r="N16" s="106">
        <v>136</v>
      </c>
    </row>
    <row r="17" spans="1:14" ht="12.75">
      <c r="A17" s="105">
        <v>37013</v>
      </c>
      <c r="B17" s="105" t="s">
        <v>217</v>
      </c>
      <c r="C17" s="106">
        <v>24</v>
      </c>
      <c r="D17" s="106">
        <v>7</v>
      </c>
      <c r="E17" s="106">
        <v>0</v>
      </c>
      <c r="F17" s="106">
        <v>13</v>
      </c>
      <c r="G17" s="106">
        <v>12</v>
      </c>
      <c r="H17" s="106">
        <v>0</v>
      </c>
      <c r="I17" s="106">
        <v>0</v>
      </c>
      <c r="J17" s="106">
        <v>1</v>
      </c>
      <c r="K17" s="106">
        <v>1</v>
      </c>
      <c r="L17" s="106">
        <v>0</v>
      </c>
      <c r="M17" s="106">
        <v>0</v>
      </c>
      <c r="N17" s="106">
        <v>58</v>
      </c>
    </row>
    <row r="18" spans="1:14" ht="12.75">
      <c r="A18" s="105">
        <v>37014</v>
      </c>
      <c r="B18" s="105" t="s">
        <v>218</v>
      </c>
      <c r="C18" s="106">
        <v>21</v>
      </c>
      <c r="D18" s="106">
        <v>16</v>
      </c>
      <c r="E18" s="106">
        <v>0</v>
      </c>
      <c r="F18" s="106">
        <v>0</v>
      </c>
      <c r="G18" s="106">
        <v>32</v>
      </c>
      <c r="H18" s="106">
        <v>0</v>
      </c>
      <c r="I18" s="106">
        <v>0</v>
      </c>
      <c r="J18" s="106">
        <v>0</v>
      </c>
      <c r="K18" s="106">
        <v>1</v>
      </c>
      <c r="L18" s="106">
        <v>0</v>
      </c>
      <c r="M18" s="106">
        <v>0</v>
      </c>
      <c r="N18" s="106">
        <v>70</v>
      </c>
    </row>
    <row r="19" spans="1:14" ht="12.75">
      <c r="A19" s="105">
        <v>37015</v>
      </c>
      <c r="B19" s="105" t="s">
        <v>219</v>
      </c>
      <c r="C19" s="106">
        <v>15</v>
      </c>
      <c r="D19" s="106">
        <v>12</v>
      </c>
      <c r="E19" s="106">
        <v>0</v>
      </c>
      <c r="F19" s="106">
        <v>5</v>
      </c>
      <c r="G19" s="106">
        <v>66</v>
      </c>
      <c r="H19" s="106">
        <v>0</v>
      </c>
      <c r="I19" s="106">
        <v>0</v>
      </c>
      <c r="J19" s="106">
        <v>0</v>
      </c>
      <c r="K19" s="106">
        <v>0</v>
      </c>
      <c r="L19" s="106">
        <v>0</v>
      </c>
      <c r="M19" s="106">
        <v>0</v>
      </c>
      <c r="N19" s="106">
        <v>98</v>
      </c>
    </row>
    <row r="20" spans="1:14" ht="12.75">
      <c r="A20" s="105">
        <v>37016</v>
      </c>
      <c r="B20" s="105" t="s">
        <v>220</v>
      </c>
      <c r="C20" s="106">
        <v>40</v>
      </c>
      <c r="D20" s="106">
        <v>25</v>
      </c>
      <c r="E20" s="106">
        <v>0</v>
      </c>
      <c r="F20" s="106">
        <v>19</v>
      </c>
      <c r="G20" s="106">
        <v>72</v>
      </c>
      <c r="H20" s="106">
        <v>10</v>
      </c>
      <c r="I20" s="106">
        <v>1</v>
      </c>
      <c r="J20" s="106">
        <v>0</v>
      </c>
      <c r="K20" s="106">
        <v>3</v>
      </c>
      <c r="L20" s="106">
        <v>0</v>
      </c>
      <c r="M20" s="106">
        <v>0</v>
      </c>
      <c r="N20" s="106">
        <v>170</v>
      </c>
    </row>
    <row r="21" spans="1:14" ht="12.75">
      <c r="A21" s="105">
        <v>37017</v>
      </c>
      <c r="B21" s="105" t="s">
        <v>221</v>
      </c>
      <c r="C21" s="106">
        <v>53</v>
      </c>
      <c r="D21" s="106">
        <v>54</v>
      </c>
      <c r="E21" s="106">
        <v>5</v>
      </c>
      <c r="F21" s="106">
        <v>58</v>
      </c>
      <c r="G21" s="106">
        <v>77</v>
      </c>
      <c r="H21" s="106">
        <v>9</v>
      </c>
      <c r="I21" s="106">
        <v>0</v>
      </c>
      <c r="J21" s="106">
        <v>0</v>
      </c>
      <c r="K21" s="106">
        <v>3</v>
      </c>
      <c r="L21" s="106">
        <v>0</v>
      </c>
      <c r="M21" s="106">
        <v>0</v>
      </c>
      <c r="N21" s="106">
        <v>259</v>
      </c>
    </row>
    <row r="22" spans="1:14" ht="12.75">
      <c r="A22" s="105">
        <v>37018</v>
      </c>
      <c r="B22" s="105" t="s">
        <v>222</v>
      </c>
      <c r="C22" s="106">
        <v>64</v>
      </c>
      <c r="D22" s="106">
        <v>17</v>
      </c>
      <c r="E22" s="106">
        <v>0</v>
      </c>
      <c r="F22" s="106">
        <v>22</v>
      </c>
      <c r="G22" s="106">
        <v>99</v>
      </c>
      <c r="H22" s="106">
        <v>24</v>
      </c>
      <c r="I22" s="106">
        <v>0</v>
      </c>
      <c r="J22" s="106">
        <v>1</v>
      </c>
      <c r="K22" s="106">
        <v>3</v>
      </c>
      <c r="L22" s="106">
        <v>0</v>
      </c>
      <c r="M22" s="106">
        <v>0</v>
      </c>
      <c r="N22" s="106">
        <v>230</v>
      </c>
    </row>
    <row r="23" spans="1:14" ht="12.75">
      <c r="A23" s="105">
        <v>37019</v>
      </c>
      <c r="B23" s="105" t="s">
        <v>223</v>
      </c>
      <c r="C23" s="106">
        <v>97</v>
      </c>
      <c r="D23" s="106">
        <v>95</v>
      </c>
      <c r="E23" s="106">
        <v>4</v>
      </c>
      <c r="F23" s="106">
        <v>177</v>
      </c>
      <c r="G23" s="106">
        <v>76</v>
      </c>
      <c r="H23" s="106">
        <v>41</v>
      </c>
      <c r="I23" s="106">
        <v>1</v>
      </c>
      <c r="J23" s="106">
        <v>4</v>
      </c>
      <c r="K23" s="106">
        <v>6</v>
      </c>
      <c r="L23" s="106">
        <v>0</v>
      </c>
      <c r="M23" s="106">
        <v>0</v>
      </c>
      <c r="N23" s="106">
        <v>501</v>
      </c>
    </row>
    <row r="24" spans="1:14" ht="12.75">
      <c r="A24" s="105">
        <v>37020</v>
      </c>
      <c r="B24" s="105" t="s">
        <v>224</v>
      </c>
      <c r="C24" s="106">
        <v>182</v>
      </c>
      <c r="D24" s="106">
        <v>135</v>
      </c>
      <c r="E24" s="106">
        <v>10</v>
      </c>
      <c r="F24" s="106">
        <v>174</v>
      </c>
      <c r="G24" s="106">
        <v>240</v>
      </c>
      <c r="H24" s="106">
        <v>37</v>
      </c>
      <c r="I24" s="106">
        <v>5</v>
      </c>
      <c r="J24" s="106">
        <v>6</v>
      </c>
      <c r="K24" s="106">
        <v>20</v>
      </c>
      <c r="L24" s="106">
        <v>0</v>
      </c>
      <c r="M24" s="106">
        <v>0</v>
      </c>
      <c r="N24" s="106">
        <v>809</v>
      </c>
    </row>
    <row r="25" spans="1:14" ht="12.75">
      <c r="A25" s="105">
        <v>37021</v>
      </c>
      <c r="B25" s="105" t="s">
        <v>225</v>
      </c>
      <c r="C25" s="106">
        <v>85</v>
      </c>
      <c r="D25" s="106">
        <v>84</v>
      </c>
      <c r="E25" s="106">
        <v>1</v>
      </c>
      <c r="F25" s="106">
        <v>58</v>
      </c>
      <c r="G25" s="106">
        <v>76</v>
      </c>
      <c r="H25" s="106">
        <v>13</v>
      </c>
      <c r="I25" s="106">
        <v>1</v>
      </c>
      <c r="J25" s="106">
        <v>0</v>
      </c>
      <c r="K25" s="106">
        <v>7</v>
      </c>
      <c r="L25" s="106">
        <v>0</v>
      </c>
      <c r="M25" s="106">
        <v>0</v>
      </c>
      <c r="N25" s="106">
        <v>325</v>
      </c>
    </row>
    <row r="26" spans="1:14" ht="12.75">
      <c r="A26" s="105">
        <v>37022</v>
      </c>
      <c r="B26" s="105" t="s">
        <v>226</v>
      </c>
      <c r="C26" s="106">
        <v>170</v>
      </c>
      <c r="D26" s="106">
        <v>58</v>
      </c>
      <c r="E26" s="106">
        <v>0</v>
      </c>
      <c r="F26" s="106">
        <v>23</v>
      </c>
      <c r="G26" s="106">
        <v>64</v>
      </c>
      <c r="H26" s="106">
        <v>0</v>
      </c>
      <c r="I26" s="106">
        <v>0</v>
      </c>
      <c r="J26" s="106">
        <v>2</v>
      </c>
      <c r="K26" s="106">
        <v>4</v>
      </c>
      <c r="L26" s="106">
        <v>0</v>
      </c>
      <c r="M26" s="106">
        <v>0</v>
      </c>
      <c r="N26" s="106">
        <v>321</v>
      </c>
    </row>
    <row r="27" spans="1:14" ht="12.75">
      <c r="A27" s="105">
        <v>37023</v>
      </c>
      <c r="B27" s="105" t="s">
        <v>227</v>
      </c>
      <c r="C27" s="106">
        <v>140</v>
      </c>
      <c r="D27" s="106">
        <v>103</v>
      </c>
      <c r="E27" s="106">
        <v>0</v>
      </c>
      <c r="F27" s="106">
        <v>26</v>
      </c>
      <c r="G27" s="106">
        <v>126</v>
      </c>
      <c r="H27" s="106">
        <v>36</v>
      </c>
      <c r="I27" s="106">
        <v>1</v>
      </c>
      <c r="J27" s="106">
        <v>1</v>
      </c>
      <c r="K27" s="106">
        <v>4</v>
      </c>
      <c r="L27" s="106">
        <v>1</v>
      </c>
      <c r="M27" s="106">
        <v>0</v>
      </c>
      <c r="N27" s="106">
        <v>438</v>
      </c>
    </row>
    <row r="28" spans="1:14" ht="12.75">
      <c r="A28" s="105">
        <v>37024</v>
      </c>
      <c r="B28" s="105" t="s">
        <v>228</v>
      </c>
      <c r="C28" s="106">
        <v>158</v>
      </c>
      <c r="D28" s="106">
        <v>82</v>
      </c>
      <c r="E28" s="106">
        <v>0</v>
      </c>
      <c r="F28" s="106">
        <v>288</v>
      </c>
      <c r="G28" s="106">
        <v>378</v>
      </c>
      <c r="H28" s="106">
        <v>32</v>
      </c>
      <c r="I28" s="106">
        <v>2</v>
      </c>
      <c r="J28" s="106">
        <v>3</v>
      </c>
      <c r="K28" s="106">
        <v>7</v>
      </c>
      <c r="L28" s="106">
        <v>0</v>
      </c>
      <c r="M28" s="106">
        <v>0</v>
      </c>
      <c r="N28" s="106">
        <v>950</v>
      </c>
    </row>
    <row r="29" spans="1:14" ht="12.75">
      <c r="A29" s="105">
        <v>37025</v>
      </c>
      <c r="B29" s="105" t="s">
        <v>229</v>
      </c>
      <c r="C29" s="106">
        <v>55</v>
      </c>
      <c r="D29" s="106">
        <v>46</v>
      </c>
      <c r="E29" s="106">
        <v>0</v>
      </c>
      <c r="F29" s="106">
        <v>49</v>
      </c>
      <c r="G29" s="106">
        <v>109</v>
      </c>
      <c r="H29" s="106">
        <v>11</v>
      </c>
      <c r="I29" s="106">
        <v>0</v>
      </c>
      <c r="J29" s="106">
        <v>3</v>
      </c>
      <c r="K29" s="106">
        <v>3</v>
      </c>
      <c r="L29" s="106">
        <v>0</v>
      </c>
      <c r="M29" s="106">
        <v>0</v>
      </c>
      <c r="N29" s="106">
        <v>276</v>
      </c>
    </row>
    <row r="30" spans="1:14" ht="12.75">
      <c r="A30" s="105">
        <v>37026</v>
      </c>
      <c r="B30" s="105" t="s">
        <v>230</v>
      </c>
      <c r="C30" s="106">
        <v>40</v>
      </c>
      <c r="D30" s="106">
        <v>21</v>
      </c>
      <c r="E30" s="106">
        <v>0</v>
      </c>
      <c r="F30" s="106">
        <v>2</v>
      </c>
      <c r="G30" s="106">
        <v>49</v>
      </c>
      <c r="H30" s="106">
        <v>2</v>
      </c>
      <c r="I30" s="106">
        <v>0</v>
      </c>
      <c r="J30" s="106">
        <v>1</v>
      </c>
      <c r="K30" s="106">
        <v>0</v>
      </c>
      <c r="L30" s="106">
        <v>0</v>
      </c>
      <c r="M30" s="106">
        <v>0</v>
      </c>
      <c r="N30" s="106">
        <v>115</v>
      </c>
    </row>
    <row r="31" spans="1:14" ht="12.75">
      <c r="A31" s="105">
        <v>37027</v>
      </c>
      <c r="B31" s="105" t="s">
        <v>231</v>
      </c>
      <c r="C31" s="106">
        <v>80</v>
      </c>
      <c r="D31" s="106">
        <v>41</v>
      </c>
      <c r="E31" s="106">
        <v>0</v>
      </c>
      <c r="F31" s="106">
        <v>13</v>
      </c>
      <c r="G31" s="106">
        <v>122</v>
      </c>
      <c r="H31" s="106">
        <v>2</v>
      </c>
      <c r="I31" s="106">
        <v>1</v>
      </c>
      <c r="J31" s="106">
        <v>3</v>
      </c>
      <c r="K31" s="106">
        <v>1</v>
      </c>
      <c r="L31" s="106">
        <v>0</v>
      </c>
      <c r="M31" s="106">
        <v>0</v>
      </c>
      <c r="N31" s="106">
        <v>263</v>
      </c>
    </row>
    <row r="32" spans="1:14" ht="12.75">
      <c r="A32" s="105">
        <v>37028</v>
      </c>
      <c r="B32" s="105" t="s">
        <v>232</v>
      </c>
      <c r="C32" s="106">
        <v>56</v>
      </c>
      <c r="D32" s="106">
        <v>47</v>
      </c>
      <c r="E32" s="106">
        <v>0</v>
      </c>
      <c r="F32" s="106">
        <v>87</v>
      </c>
      <c r="G32" s="106">
        <v>161</v>
      </c>
      <c r="H32" s="106">
        <v>11</v>
      </c>
      <c r="I32" s="106">
        <v>0</v>
      </c>
      <c r="J32" s="106">
        <v>1</v>
      </c>
      <c r="K32" s="106">
        <v>10</v>
      </c>
      <c r="L32" s="106">
        <v>0</v>
      </c>
      <c r="M32" s="106">
        <v>0</v>
      </c>
      <c r="N32" s="106">
        <v>373</v>
      </c>
    </row>
    <row r="33" spans="1:14" ht="12.75">
      <c r="A33" s="105">
        <v>37029</v>
      </c>
      <c r="B33" s="105" t="s">
        <v>233</v>
      </c>
      <c r="C33" s="106">
        <v>14</v>
      </c>
      <c r="D33" s="106">
        <v>3</v>
      </c>
      <c r="E33" s="106">
        <v>0</v>
      </c>
      <c r="F33" s="106">
        <v>0</v>
      </c>
      <c r="G33" s="106">
        <v>53</v>
      </c>
      <c r="H33" s="106">
        <v>0</v>
      </c>
      <c r="I33" s="106">
        <v>0</v>
      </c>
      <c r="J33" s="106">
        <v>0</v>
      </c>
      <c r="K33" s="106">
        <v>0</v>
      </c>
      <c r="L33" s="106">
        <v>0</v>
      </c>
      <c r="M33" s="106">
        <v>0</v>
      </c>
      <c r="N33" s="106">
        <v>70</v>
      </c>
    </row>
    <row r="34" spans="1:14" ht="12.75">
      <c r="A34" s="105">
        <v>37030</v>
      </c>
      <c r="B34" s="105" t="s">
        <v>234</v>
      </c>
      <c r="C34" s="106">
        <v>116</v>
      </c>
      <c r="D34" s="106">
        <v>64</v>
      </c>
      <c r="E34" s="106">
        <v>1</v>
      </c>
      <c r="F34" s="106">
        <v>42</v>
      </c>
      <c r="G34" s="106">
        <v>37</v>
      </c>
      <c r="H34" s="106">
        <v>18</v>
      </c>
      <c r="I34" s="106">
        <v>1</v>
      </c>
      <c r="J34" s="106">
        <v>0</v>
      </c>
      <c r="K34" s="106">
        <v>7</v>
      </c>
      <c r="L34" s="106">
        <v>0</v>
      </c>
      <c r="M34" s="106">
        <v>0</v>
      </c>
      <c r="N34" s="106">
        <v>286</v>
      </c>
    </row>
    <row r="35" spans="1:14" ht="12.75">
      <c r="A35" s="105">
        <v>37031</v>
      </c>
      <c r="B35" s="105" t="s">
        <v>235</v>
      </c>
      <c r="C35" s="106">
        <v>56</v>
      </c>
      <c r="D35" s="106">
        <v>23</v>
      </c>
      <c r="E35" s="106">
        <v>0</v>
      </c>
      <c r="F35" s="106">
        <v>11</v>
      </c>
      <c r="G35" s="106">
        <v>95</v>
      </c>
      <c r="H35" s="106">
        <v>8</v>
      </c>
      <c r="I35" s="106">
        <v>1</v>
      </c>
      <c r="J35" s="106">
        <v>1</v>
      </c>
      <c r="K35" s="106">
        <v>2</v>
      </c>
      <c r="L35" s="106">
        <v>0</v>
      </c>
      <c r="M35" s="106">
        <v>0</v>
      </c>
      <c r="N35" s="106">
        <v>197</v>
      </c>
    </row>
    <row r="36" spans="1:14" ht="12.75">
      <c r="A36" s="105">
        <v>37032</v>
      </c>
      <c r="B36" s="105" t="s">
        <v>236</v>
      </c>
      <c r="C36" s="106">
        <v>963</v>
      </c>
      <c r="D36" s="106">
        <v>737</v>
      </c>
      <c r="E36" s="106">
        <v>8</v>
      </c>
      <c r="F36" s="106">
        <v>179</v>
      </c>
      <c r="G36" s="106">
        <v>824</v>
      </c>
      <c r="H36" s="106">
        <v>177</v>
      </c>
      <c r="I36" s="106">
        <v>4</v>
      </c>
      <c r="J36" s="106">
        <v>17</v>
      </c>
      <c r="K36" s="106">
        <v>31</v>
      </c>
      <c r="L36" s="106">
        <v>0</v>
      </c>
      <c r="M36" s="106">
        <v>1</v>
      </c>
      <c r="N36" s="107">
        <v>2941</v>
      </c>
    </row>
    <row r="37" spans="1:14" ht="12.75">
      <c r="A37" s="105">
        <v>37033</v>
      </c>
      <c r="B37" s="105" t="s">
        <v>237</v>
      </c>
      <c r="C37" s="106">
        <v>76</v>
      </c>
      <c r="D37" s="106">
        <v>6</v>
      </c>
      <c r="E37" s="106">
        <v>0</v>
      </c>
      <c r="F37" s="106">
        <v>10</v>
      </c>
      <c r="G37" s="106">
        <v>10</v>
      </c>
      <c r="H37" s="106">
        <v>0</v>
      </c>
      <c r="I37" s="106">
        <v>1</v>
      </c>
      <c r="J37" s="106">
        <v>0</v>
      </c>
      <c r="K37" s="106">
        <v>0</v>
      </c>
      <c r="L37" s="106">
        <v>0</v>
      </c>
      <c r="M37" s="106">
        <v>0</v>
      </c>
      <c r="N37" s="106">
        <v>103</v>
      </c>
    </row>
    <row r="38" spans="1:14" ht="12.75">
      <c r="A38" s="105">
        <v>37034</v>
      </c>
      <c r="B38" s="105" t="s">
        <v>238</v>
      </c>
      <c r="C38" s="106">
        <v>35</v>
      </c>
      <c r="D38" s="106">
        <v>54</v>
      </c>
      <c r="E38" s="106">
        <v>0</v>
      </c>
      <c r="F38" s="106">
        <v>23</v>
      </c>
      <c r="G38" s="106">
        <v>92</v>
      </c>
      <c r="H38" s="106">
        <v>6</v>
      </c>
      <c r="I38" s="106">
        <v>0</v>
      </c>
      <c r="J38" s="106">
        <v>1</v>
      </c>
      <c r="K38" s="106">
        <v>4</v>
      </c>
      <c r="L38" s="106">
        <v>0</v>
      </c>
      <c r="M38" s="106">
        <v>0</v>
      </c>
      <c r="N38" s="106">
        <v>215</v>
      </c>
    </row>
    <row r="39" spans="1:14" ht="12.75">
      <c r="A39" s="105">
        <v>37035</v>
      </c>
      <c r="B39" s="105" t="s">
        <v>239</v>
      </c>
      <c r="C39" s="106">
        <v>71</v>
      </c>
      <c r="D39" s="106">
        <v>59</v>
      </c>
      <c r="E39" s="106">
        <v>0</v>
      </c>
      <c r="F39" s="106">
        <v>59</v>
      </c>
      <c r="G39" s="106">
        <v>98</v>
      </c>
      <c r="H39" s="106">
        <v>9</v>
      </c>
      <c r="I39" s="106">
        <v>0</v>
      </c>
      <c r="J39" s="106">
        <v>0</v>
      </c>
      <c r="K39" s="106">
        <v>4</v>
      </c>
      <c r="L39" s="106">
        <v>0</v>
      </c>
      <c r="M39" s="106">
        <v>0</v>
      </c>
      <c r="N39" s="106">
        <v>300</v>
      </c>
    </row>
    <row r="40" spans="1:14" ht="12.75">
      <c r="A40" s="105">
        <v>37036</v>
      </c>
      <c r="B40" s="105" t="s">
        <v>240</v>
      </c>
      <c r="C40" s="106">
        <v>55</v>
      </c>
      <c r="D40" s="106">
        <v>82</v>
      </c>
      <c r="E40" s="106">
        <v>0</v>
      </c>
      <c r="F40" s="106">
        <v>29</v>
      </c>
      <c r="G40" s="106">
        <v>124</v>
      </c>
      <c r="H40" s="106">
        <v>6</v>
      </c>
      <c r="I40" s="106">
        <v>0</v>
      </c>
      <c r="J40" s="106">
        <v>2</v>
      </c>
      <c r="K40" s="106">
        <v>5</v>
      </c>
      <c r="L40" s="106">
        <v>1</v>
      </c>
      <c r="M40" s="106">
        <v>0</v>
      </c>
      <c r="N40" s="106">
        <v>304</v>
      </c>
    </row>
    <row r="41" spans="1:14" ht="12.75">
      <c r="A41" s="105">
        <v>37037</v>
      </c>
      <c r="B41" s="105" t="s">
        <v>241</v>
      </c>
      <c r="C41" s="106">
        <v>192</v>
      </c>
      <c r="D41" s="106">
        <v>82</v>
      </c>
      <c r="E41" s="106">
        <v>1</v>
      </c>
      <c r="F41" s="106">
        <v>155</v>
      </c>
      <c r="G41" s="106">
        <v>165</v>
      </c>
      <c r="H41" s="106">
        <v>29</v>
      </c>
      <c r="I41" s="106">
        <v>2</v>
      </c>
      <c r="J41" s="106">
        <v>2</v>
      </c>
      <c r="K41" s="106">
        <v>6</v>
      </c>
      <c r="L41" s="106">
        <v>0</v>
      </c>
      <c r="M41" s="106">
        <v>0</v>
      </c>
      <c r="N41" s="106">
        <v>634</v>
      </c>
    </row>
    <row r="42" spans="1:14" ht="12.75">
      <c r="A42" s="105">
        <v>37038</v>
      </c>
      <c r="B42" s="105" t="s">
        <v>242</v>
      </c>
      <c r="C42" s="106">
        <v>62</v>
      </c>
      <c r="D42" s="106">
        <v>91</v>
      </c>
      <c r="E42" s="106">
        <v>3</v>
      </c>
      <c r="F42" s="106">
        <v>54</v>
      </c>
      <c r="G42" s="106">
        <v>70</v>
      </c>
      <c r="H42" s="106">
        <v>16</v>
      </c>
      <c r="I42" s="106">
        <v>2</v>
      </c>
      <c r="J42" s="106">
        <v>4</v>
      </c>
      <c r="K42" s="106">
        <v>5</v>
      </c>
      <c r="L42" s="106">
        <v>0</v>
      </c>
      <c r="M42" s="106">
        <v>0</v>
      </c>
      <c r="N42" s="106">
        <v>307</v>
      </c>
    </row>
    <row r="43" spans="1:14" ht="12.75">
      <c r="A43" s="105">
        <v>37039</v>
      </c>
      <c r="B43" s="105" t="s">
        <v>243</v>
      </c>
      <c r="C43" s="106">
        <v>117</v>
      </c>
      <c r="D43" s="106">
        <v>117</v>
      </c>
      <c r="E43" s="106">
        <v>2</v>
      </c>
      <c r="F43" s="106">
        <v>188</v>
      </c>
      <c r="G43" s="106">
        <v>175</v>
      </c>
      <c r="H43" s="106">
        <v>23</v>
      </c>
      <c r="I43" s="106">
        <v>2</v>
      </c>
      <c r="J43" s="106">
        <v>8</v>
      </c>
      <c r="K43" s="106">
        <v>14</v>
      </c>
      <c r="L43" s="106">
        <v>0</v>
      </c>
      <c r="M43" s="106">
        <v>0</v>
      </c>
      <c r="N43" s="106">
        <v>646</v>
      </c>
    </row>
    <row r="44" spans="1:14" ht="12.75">
      <c r="A44" s="105">
        <v>37040</v>
      </c>
      <c r="B44" s="105" t="s">
        <v>244</v>
      </c>
      <c r="C44" s="106">
        <v>29</v>
      </c>
      <c r="D44" s="106">
        <v>62</v>
      </c>
      <c r="E44" s="106">
        <v>1</v>
      </c>
      <c r="F44" s="106">
        <v>50</v>
      </c>
      <c r="G44" s="106">
        <v>76</v>
      </c>
      <c r="H44" s="106">
        <v>7</v>
      </c>
      <c r="I44" s="106">
        <v>0</v>
      </c>
      <c r="J44" s="106">
        <v>0</v>
      </c>
      <c r="K44" s="106">
        <v>0</v>
      </c>
      <c r="L44" s="106">
        <v>0</v>
      </c>
      <c r="M44" s="106">
        <v>0</v>
      </c>
      <c r="N44" s="106">
        <v>225</v>
      </c>
    </row>
    <row r="45" spans="1:14" ht="12.75">
      <c r="A45" s="105">
        <v>37041</v>
      </c>
      <c r="B45" s="105" t="s">
        <v>245</v>
      </c>
      <c r="C45" s="106">
        <v>93</v>
      </c>
      <c r="D45" s="106">
        <v>57</v>
      </c>
      <c r="E45" s="106">
        <v>0</v>
      </c>
      <c r="F45" s="106">
        <v>38</v>
      </c>
      <c r="G45" s="106">
        <v>37</v>
      </c>
      <c r="H45" s="106">
        <v>10</v>
      </c>
      <c r="I45" s="106">
        <v>0</v>
      </c>
      <c r="J45" s="106">
        <v>0</v>
      </c>
      <c r="K45" s="106">
        <v>2</v>
      </c>
      <c r="L45" s="106">
        <v>0</v>
      </c>
      <c r="M45" s="106">
        <v>0</v>
      </c>
      <c r="N45" s="106">
        <v>237</v>
      </c>
    </row>
    <row r="46" spans="1:14" ht="12.75">
      <c r="A46" s="105">
        <v>37042</v>
      </c>
      <c r="B46" s="105" t="s">
        <v>246</v>
      </c>
      <c r="C46" s="106">
        <v>70</v>
      </c>
      <c r="D46" s="106">
        <v>105</v>
      </c>
      <c r="E46" s="106">
        <v>2</v>
      </c>
      <c r="F46" s="106">
        <v>35</v>
      </c>
      <c r="G46" s="106">
        <v>38</v>
      </c>
      <c r="H46" s="106">
        <v>18</v>
      </c>
      <c r="I46" s="106">
        <v>1</v>
      </c>
      <c r="J46" s="106">
        <v>0</v>
      </c>
      <c r="K46" s="106">
        <v>2</v>
      </c>
      <c r="L46" s="106">
        <v>0</v>
      </c>
      <c r="M46" s="106">
        <v>0</v>
      </c>
      <c r="N46" s="106">
        <v>271</v>
      </c>
    </row>
    <row r="47" spans="1:14" ht="12.75">
      <c r="A47" s="105">
        <v>37043</v>
      </c>
      <c r="B47" s="105" t="s">
        <v>247</v>
      </c>
      <c r="C47" s="106">
        <v>30</v>
      </c>
      <c r="D47" s="106">
        <v>68</v>
      </c>
      <c r="E47" s="106">
        <v>1</v>
      </c>
      <c r="F47" s="106">
        <v>28</v>
      </c>
      <c r="G47" s="106">
        <v>39</v>
      </c>
      <c r="H47" s="106">
        <v>60</v>
      </c>
      <c r="I47" s="106">
        <v>0</v>
      </c>
      <c r="J47" s="106">
        <v>1</v>
      </c>
      <c r="K47" s="106">
        <v>5</v>
      </c>
      <c r="L47" s="106">
        <v>0</v>
      </c>
      <c r="M47" s="106">
        <v>0</v>
      </c>
      <c r="N47" s="106">
        <v>232</v>
      </c>
    </row>
    <row r="48" spans="1:14" ht="12.75">
      <c r="A48" s="105">
        <v>37044</v>
      </c>
      <c r="B48" s="105" t="s">
        <v>248</v>
      </c>
      <c r="C48" s="106">
        <v>89</v>
      </c>
      <c r="D48" s="106">
        <v>69</v>
      </c>
      <c r="E48" s="106">
        <v>0</v>
      </c>
      <c r="F48" s="106">
        <v>14</v>
      </c>
      <c r="G48" s="106">
        <v>71</v>
      </c>
      <c r="H48" s="106">
        <v>12</v>
      </c>
      <c r="I48" s="106">
        <v>2</v>
      </c>
      <c r="J48" s="106">
        <v>0</v>
      </c>
      <c r="K48" s="106">
        <v>4</v>
      </c>
      <c r="L48" s="106">
        <v>0</v>
      </c>
      <c r="M48" s="106">
        <v>0</v>
      </c>
      <c r="N48" s="106">
        <v>261</v>
      </c>
    </row>
    <row r="49" spans="1:14" ht="12.75">
      <c r="A49" s="105">
        <v>37045</v>
      </c>
      <c r="B49" s="105" t="s">
        <v>249</v>
      </c>
      <c r="C49" s="106">
        <v>176</v>
      </c>
      <c r="D49" s="106">
        <v>29</v>
      </c>
      <c r="E49" s="106">
        <v>0</v>
      </c>
      <c r="F49" s="106">
        <v>7</v>
      </c>
      <c r="G49" s="106">
        <v>30</v>
      </c>
      <c r="H49" s="106">
        <v>2</v>
      </c>
      <c r="I49" s="106">
        <v>0</v>
      </c>
      <c r="J49" s="106">
        <v>1</v>
      </c>
      <c r="K49" s="106">
        <v>0</v>
      </c>
      <c r="L49" s="106">
        <v>0</v>
      </c>
      <c r="M49" s="106">
        <v>0</v>
      </c>
      <c r="N49" s="106">
        <v>245</v>
      </c>
    </row>
    <row r="50" spans="1:14" ht="12.75">
      <c r="A50" s="105">
        <v>37046</v>
      </c>
      <c r="B50" s="105" t="s">
        <v>250</v>
      </c>
      <c r="C50" s="106">
        <v>82</v>
      </c>
      <c r="D50" s="106">
        <v>89</v>
      </c>
      <c r="E50" s="106">
        <v>1</v>
      </c>
      <c r="F50" s="106">
        <v>35</v>
      </c>
      <c r="G50" s="106">
        <v>60</v>
      </c>
      <c r="H50" s="106">
        <v>20</v>
      </c>
      <c r="I50" s="106">
        <v>1</v>
      </c>
      <c r="J50" s="106">
        <v>2</v>
      </c>
      <c r="K50" s="106">
        <v>5</v>
      </c>
      <c r="L50" s="106">
        <v>0</v>
      </c>
      <c r="M50" s="106">
        <v>0</v>
      </c>
      <c r="N50" s="106">
        <v>295</v>
      </c>
    </row>
    <row r="51" spans="1:14" ht="12.75">
      <c r="A51" s="105">
        <v>37047</v>
      </c>
      <c r="B51" s="105" t="s">
        <v>251</v>
      </c>
      <c r="C51" s="106">
        <v>128</v>
      </c>
      <c r="D51" s="106">
        <v>101</v>
      </c>
      <c r="E51" s="106">
        <v>4</v>
      </c>
      <c r="F51" s="106">
        <v>120</v>
      </c>
      <c r="G51" s="106">
        <v>130</v>
      </c>
      <c r="H51" s="106">
        <v>15</v>
      </c>
      <c r="I51" s="106">
        <v>2</v>
      </c>
      <c r="J51" s="106">
        <v>7</v>
      </c>
      <c r="K51" s="106">
        <v>12</v>
      </c>
      <c r="L51" s="106">
        <v>0</v>
      </c>
      <c r="M51" s="106">
        <v>0</v>
      </c>
      <c r="N51" s="106">
        <v>519</v>
      </c>
    </row>
    <row r="52" spans="1:14" ht="12.75">
      <c r="A52" s="105">
        <v>37048</v>
      </c>
      <c r="B52" s="105" t="s">
        <v>252</v>
      </c>
      <c r="C52" s="106">
        <v>27</v>
      </c>
      <c r="D52" s="106">
        <v>64</v>
      </c>
      <c r="E52" s="106">
        <v>0</v>
      </c>
      <c r="F52" s="106">
        <v>38</v>
      </c>
      <c r="G52" s="106">
        <v>114</v>
      </c>
      <c r="H52" s="106">
        <v>10</v>
      </c>
      <c r="I52" s="106">
        <v>0</v>
      </c>
      <c r="J52" s="106">
        <v>0</v>
      </c>
      <c r="K52" s="106">
        <v>2</v>
      </c>
      <c r="L52" s="106">
        <v>0</v>
      </c>
      <c r="M52" s="106">
        <v>0</v>
      </c>
      <c r="N52" s="106">
        <v>255</v>
      </c>
    </row>
    <row r="53" spans="1:14" ht="12.75">
      <c r="A53" s="105">
        <v>37049</v>
      </c>
      <c r="B53" s="105" t="s">
        <v>253</v>
      </c>
      <c r="C53" s="106">
        <v>45</v>
      </c>
      <c r="D53" s="106">
        <v>37</v>
      </c>
      <c r="E53" s="106">
        <v>0</v>
      </c>
      <c r="F53" s="106">
        <v>2</v>
      </c>
      <c r="G53" s="106">
        <v>148</v>
      </c>
      <c r="H53" s="106">
        <v>3</v>
      </c>
      <c r="I53" s="106">
        <v>0</v>
      </c>
      <c r="J53" s="106">
        <v>1</v>
      </c>
      <c r="K53" s="106">
        <v>3</v>
      </c>
      <c r="L53" s="106">
        <v>0</v>
      </c>
      <c r="M53" s="106">
        <v>0</v>
      </c>
      <c r="N53" s="106">
        <v>239</v>
      </c>
    </row>
    <row r="54" spans="1:14" ht="12.75">
      <c r="A54" s="105">
        <v>37050</v>
      </c>
      <c r="B54" s="105" t="s">
        <v>254</v>
      </c>
      <c r="C54" s="106">
        <v>30</v>
      </c>
      <c r="D54" s="106">
        <v>50</v>
      </c>
      <c r="E54" s="106">
        <v>0</v>
      </c>
      <c r="F54" s="106">
        <v>32</v>
      </c>
      <c r="G54" s="106">
        <v>67</v>
      </c>
      <c r="H54" s="106">
        <v>7</v>
      </c>
      <c r="I54" s="106">
        <v>1</v>
      </c>
      <c r="J54" s="106">
        <v>2</v>
      </c>
      <c r="K54" s="106">
        <v>5</v>
      </c>
      <c r="L54" s="106">
        <v>0</v>
      </c>
      <c r="M54" s="106">
        <v>0</v>
      </c>
      <c r="N54" s="106">
        <v>194</v>
      </c>
    </row>
    <row r="55" spans="1:14" ht="26.25">
      <c r="A55" s="105">
        <v>37051</v>
      </c>
      <c r="B55" s="105" t="s">
        <v>174</v>
      </c>
      <c r="C55" s="106">
        <v>45</v>
      </c>
      <c r="D55" s="106">
        <v>42</v>
      </c>
      <c r="E55" s="106">
        <v>1</v>
      </c>
      <c r="F55" s="106">
        <v>11</v>
      </c>
      <c r="G55" s="106">
        <v>55</v>
      </c>
      <c r="H55" s="106">
        <v>4</v>
      </c>
      <c r="I55" s="106">
        <v>0</v>
      </c>
      <c r="J55" s="106">
        <v>0</v>
      </c>
      <c r="K55" s="106">
        <v>0</v>
      </c>
      <c r="L55" s="106">
        <v>0</v>
      </c>
      <c r="M55" s="106">
        <v>0</v>
      </c>
      <c r="N55" s="106">
        <v>158</v>
      </c>
    </row>
    <row r="56" spans="1:14" ht="12.75">
      <c r="A56" s="105">
        <v>37052</v>
      </c>
      <c r="B56" s="105" t="s">
        <v>255</v>
      </c>
      <c r="C56" s="106">
        <v>66</v>
      </c>
      <c r="D56" s="106">
        <v>51</v>
      </c>
      <c r="E56" s="106">
        <v>4</v>
      </c>
      <c r="F56" s="106">
        <v>98</v>
      </c>
      <c r="G56" s="106">
        <v>60</v>
      </c>
      <c r="H56" s="106">
        <v>11</v>
      </c>
      <c r="I56" s="106">
        <v>1</v>
      </c>
      <c r="J56" s="106">
        <v>2</v>
      </c>
      <c r="K56" s="106">
        <v>1</v>
      </c>
      <c r="L56" s="106">
        <v>0</v>
      </c>
      <c r="M56" s="106">
        <v>0</v>
      </c>
      <c r="N56" s="106">
        <v>294</v>
      </c>
    </row>
    <row r="57" spans="1:14" ht="12.75">
      <c r="A57" s="105">
        <v>37053</v>
      </c>
      <c r="B57" s="105" t="s">
        <v>256</v>
      </c>
      <c r="C57" s="106">
        <v>242</v>
      </c>
      <c r="D57" s="106">
        <v>150</v>
      </c>
      <c r="E57" s="106">
        <v>5</v>
      </c>
      <c r="F57" s="106">
        <v>207</v>
      </c>
      <c r="G57" s="106">
        <v>245</v>
      </c>
      <c r="H57" s="106">
        <v>53</v>
      </c>
      <c r="I57" s="106">
        <v>0</v>
      </c>
      <c r="J57" s="106">
        <v>2</v>
      </c>
      <c r="K57" s="106">
        <v>12</v>
      </c>
      <c r="L57" s="106">
        <v>0</v>
      </c>
      <c r="M57" s="106">
        <v>0</v>
      </c>
      <c r="N57" s="106">
        <v>916</v>
      </c>
    </row>
    <row r="58" spans="1:14" ht="12.75">
      <c r="A58" s="105">
        <v>37054</v>
      </c>
      <c r="B58" s="105" t="s">
        <v>257</v>
      </c>
      <c r="C58" s="106">
        <v>233</v>
      </c>
      <c r="D58" s="106">
        <v>291</v>
      </c>
      <c r="E58" s="106">
        <v>9</v>
      </c>
      <c r="F58" s="106">
        <v>202</v>
      </c>
      <c r="G58" s="106">
        <v>108</v>
      </c>
      <c r="H58" s="106">
        <v>43</v>
      </c>
      <c r="I58" s="106">
        <v>9</v>
      </c>
      <c r="J58" s="106">
        <v>6</v>
      </c>
      <c r="K58" s="106">
        <v>27</v>
      </c>
      <c r="L58" s="106">
        <v>1</v>
      </c>
      <c r="M58" s="106">
        <v>0</v>
      </c>
      <c r="N58" s="106">
        <v>929</v>
      </c>
    </row>
    <row r="59" spans="1:14" ht="12.75">
      <c r="A59" s="105">
        <v>37055</v>
      </c>
      <c r="B59" s="105" t="s">
        <v>258</v>
      </c>
      <c r="C59" s="106">
        <v>113</v>
      </c>
      <c r="D59" s="106">
        <v>97</v>
      </c>
      <c r="E59" s="106">
        <v>10</v>
      </c>
      <c r="F59" s="106">
        <v>146</v>
      </c>
      <c r="G59" s="106">
        <v>195</v>
      </c>
      <c r="H59" s="106">
        <v>37</v>
      </c>
      <c r="I59" s="106">
        <v>2</v>
      </c>
      <c r="J59" s="106">
        <v>6</v>
      </c>
      <c r="K59" s="106">
        <v>4</v>
      </c>
      <c r="L59" s="106">
        <v>0</v>
      </c>
      <c r="M59" s="106">
        <v>0</v>
      </c>
      <c r="N59" s="106">
        <v>610</v>
      </c>
    </row>
    <row r="60" spans="1:14" ht="12.75">
      <c r="A60" s="105">
        <v>37056</v>
      </c>
      <c r="B60" s="105" t="s">
        <v>259</v>
      </c>
      <c r="C60" s="106">
        <v>84</v>
      </c>
      <c r="D60" s="106">
        <v>73</v>
      </c>
      <c r="E60" s="106">
        <v>0</v>
      </c>
      <c r="F60" s="106">
        <v>87</v>
      </c>
      <c r="G60" s="106">
        <v>133</v>
      </c>
      <c r="H60" s="106">
        <v>70</v>
      </c>
      <c r="I60" s="106">
        <v>0</v>
      </c>
      <c r="J60" s="106">
        <v>1</v>
      </c>
      <c r="K60" s="106">
        <v>1</v>
      </c>
      <c r="L60" s="106">
        <v>0</v>
      </c>
      <c r="M60" s="106">
        <v>0</v>
      </c>
      <c r="N60" s="106">
        <v>449</v>
      </c>
    </row>
    <row r="61" spans="1:14" ht="12.75">
      <c r="A61" s="105">
        <v>37057</v>
      </c>
      <c r="B61" s="105" t="s">
        <v>260</v>
      </c>
      <c r="C61" s="106">
        <v>69</v>
      </c>
      <c r="D61" s="106">
        <v>105</v>
      </c>
      <c r="E61" s="106">
        <v>1</v>
      </c>
      <c r="F61" s="106">
        <v>60</v>
      </c>
      <c r="G61" s="106">
        <v>107</v>
      </c>
      <c r="H61" s="106">
        <v>8</v>
      </c>
      <c r="I61" s="106">
        <v>2</v>
      </c>
      <c r="J61" s="106">
        <v>2</v>
      </c>
      <c r="K61" s="106">
        <v>0</v>
      </c>
      <c r="L61" s="106">
        <v>0</v>
      </c>
      <c r="M61" s="106">
        <v>0</v>
      </c>
      <c r="N61" s="106">
        <v>354</v>
      </c>
    </row>
    <row r="62" spans="1:14" ht="12.75">
      <c r="A62" s="105">
        <v>37058</v>
      </c>
      <c r="B62" s="105" t="s">
        <v>261</v>
      </c>
      <c r="C62" s="106">
        <v>31</v>
      </c>
      <c r="D62" s="106">
        <v>37</v>
      </c>
      <c r="E62" s="106">
        <v>0</v>
      </c>
      <c r="F62" s="106">
        <v>3</v>
      </c>
      <c r="G62" s="106">
        <v>26</v>
      </c>
      <c r="H62" s="106">
        <v>0</v>
      </c>
      <c r="I62" s="106">
        <v>1</v>
      </c>
      <c r="J62" s="106">
        <v>4</v>
      </c>
      <c r="K62" s="106">
        <v>1</v>
      </c>
      <c r="L62" s="106">
        <v>0</v>
      </c>
      <c r="M62" s="106">
        <v>0</v>
      </c>
      <c r="N62" s="106">
        <v>103</v>
      </c>
    </row>
    <row r="63" spans="1:14" ht="12.75">
      <c r="A63" s="105">
        <v>37059</v>
      </c>
      <c r="B63" s="105" t="s">
        <v>262</v>
      </c>
      <c r="C63" s="106">
        <v>122</v>
      </c>
      <c r="D63" s="106">
        <v>77</v>
      </c>
      <c r="E63" s="106">
        <v>0</v>
      </c>
      <c r="F63" s="106">
        <v>38</v>
      </c>
      <c r="G63" s="106">
        <v>237</v>
      </c>
      <c r="H63" s="106">
        <v>32</v>
      </c>
      <c r="I63" s="106">
        <v>0</v>
      </c>
      <c r="J63" s="106">
        <v>2</v>
      </c>
      <c r="K63" s="106">
        <v>2</v>
      </c>
      <c r="L63" s="106">
        <v>0</v>
      </c>
      <c r="M63" s="106">
        <v>0</v>
      </c>
      <c r="N63" s="106">
        <v>510</v>
      </c>
    </row>
    <row r="64" spans="1:14" ht="12.75">
      <c r="A64" s="105">
        <v>37060</v>
      </c>
      <c r="B64" s="105" t="s">
        <v>263</v>
      </c>
      <c r="C64" s="106">
        <v>163</v>
      </c>
      <c r="D64" s="106">
        <v>127</v>
      </c>
      <c r="E64" s="106">
        <v>4</v>
      </c>
      <c r="F64" s="106">
        <v>89</v>
      </c>
      <c r="G64" s="106">
        <v>115</v>
      </c>
      <c r="H64" s="106">
        <v>35</v>
      </c>
      <c r="I64" s="106">
        <v>1</v>
      </c>
      <c r="J64" s="106">
        <v>4</v>
      </c>
      <c r="K64" s="106">
        <v>15</v>
      </c>
      <c r="L64" s="106">
        <v>0</v>
      </c>
      <c r="M64" s="106">
        <v>0</v>
      </c>
      <c r="N64" s="106">
        <v>553</v>
      </c>
    </row>
    <row r="65" spans="1:14" s="112" customFormat="1" ht="15.75" customHeight="1">
      <c r="A65" s="123" t="s">
        <v>68</v>
      </c>
      <c r="B65" s="123"/>
      <c r="C65" s="110">
        <v>9973</v>
      </c>
      <c r="D65" s="110">
        <v>9129</v>
      </c>
      <c r="E65" s="111">
        <v>252</v>
      </c>
      <c r="F65" s="110">
        <v>14565</v>
      </c>
      <c r="G65" s="110">
        <v>9999</v>
      </c>
      <c r="H65" s="110">
        <v>2757</v>
      </c>
      <c r="I65" s="111">
        <v>146</v>
      </c>
      <c r="J65" s="111">
        <v>274</v>
      </c>
      <c r="K65" s="110">
        <v>1141</v>
      </c>
      <c r="L65" s="111">
        <v>14</v>
      </c>
      <c r="M65" s="111">
        <v>6</v>
      </c>
      <c r="N65" s="110">
        <v>48256</v>
      </c>
    </row>
    <row r="66" ht="12.75">
      <c r="A66" s="94" t="s">
        <v>148</v>
      </c>
    </row>
    <row r="67" ht="12.75">
      <c r="A67" s="94" t="s">
        <v>149</v>
      </c>
    </row>
    <row r="68" ht="12.75">
      <c r="A68" s="94" t="s">
        <v>150</v>
      </c>
    </row>
    <row r="69" ht="12.75">
      <c r="A69" s="94" t="s">
        <v>188</v>
      </c>
    </row>
    <row r="70" ht="12.75">
      <c r="A70" s="94" t="s">
        <v>186</v>
      </c>
    </row>
  </sheetData>
  <sheetProtection/>
  <mergeCells count="4">
    <mergeCell ref="A3:B4"/>
    <mergeCell ref="C3:M3"/>
    <mergeCell ref="N3:N4"/>
    <mergeCell ref="A65:B65"/>
  </mergeCells>
  <printOptions/>
  <pageMargins left="0.35433070866141736" right="0.35433070866141736" top="0.984251968503937" bottom="0.984251968503937" header="0.5118110236220472" footer="0.5118110236220472"/>
  <pageSetup fitToHeight="0" horizontalDpi="600" verticalDpi="600" orientation="portrait" paperSize="9" scale="75" r:id="rId2"/>
  <headerFooter>
    <oddHeader>&amp;R&amp;F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0"/>
  <sheetViews>
    <sheetView showGridLines="0" showZeros="0" zoomScalePageLayoutView="0" workbookViewId="0" topLeftCell="A1">
      <selection activeCell="C4" sqref="C4"/>
    </sheetView>
  </sheetViews>
  <sheetFormatPr defaultColWidth="9.125" defaultRowHeight="12"/>
  <cols>
    <col min="1" max="1" width="14.625" style="90" customWidth="1"/>
    <col min="2" max="2" width="37.00390625" style="90" customWidth="1"/>
    <col min="3" max="3" width="8.125" style="95" customWidth="1"/>
    <col min="4" max="4" width="8.75390625" style="95" customWidth="1"/>
    <col min="5" max="5" width="11.875" style="95" customWidth="1"/>
    <col min="6" max="6" width="10.75390625" style="95" customWidth="1"/>
    <col min="7" max="7" width="13.875" style="95" customWidth="1"/>
    <col min="8" max="8" width="9.125" style="95" customWidth="1"/>
    <col min="9" max="9" width="12.625" style="95" customWidth="1"/>
    <col min="10" max="10" width="6.75390625" style="95" customWidth="1"/>
    <col min="11" max="16384" width="9.125" style="90" customWidth="1"/>
  </cols>
  <sheetData>
    <row r="1" spans="1:10" s="88" customFormat="1" ht="12.75">
      <c r="A1" s="87" t="s">
        <v>196</v>
      </c>
      <c r="C1" s="89"/>
      <c r="D1" s="89"/>
      <c r="E1" s="89"/>
      <c r="F1" s="89"/>
      <c r="G1" s="89"/>
      <c r="H1" s="89"/>
      <c r="I1" s="89"/>
      <c r="J1" s="89"/>
    </row>
    <row r="2" spans="1:10" s="88" customFormat="1" ht="12.75">
      <c r="A2" s="87" t="s">
        <v>199</v>
      </c>
      <c r="C2" s="89"/>
      <c r="D2" s="89"/>
      <c r="E2" s="89"/>
      <c r="F2" s="89"/>
      <c r="G2" s="89"/>
      <c r="H2" s="89"/>
      <c r="I2" s="89"/>
      <c r="J2" s="89"/>
    </row>
    <row r="3" spans="1:10" ht="12.75" customHeight="1">
      <c r="A3" s="131" t="s">
        <v>77</v>
      </c>
      <c r="B3" s="132"/>
      <c r="C3" s="133" t="s">
        <v>78</v>
      </c>
      <c r="D3" s="122"/>
      <c r="E3" s="122"/>
      <c r="F3" s="122"/>
      <c r="G3" s="122"/>
      <c r="H3" s="122"/>
      <c r="I3" s="122"/>
      <c r="J3" s="134" t="s">
        <v>68</v>
      </c>
    </row>
    <row r="4" spans="1:10" ht="39">
      <c r="A4" s="130"/>
      <c r="B4" s="130"/>
      <c r="C4" s="101" t="s">
        <v>200</v>
      </c>
      <c r="D4" s="91" t="s">
        <v>184</v>
      </c>
      <c r="E4" s="91" t="s">
        <v>156</v>
      </c>
      <c r="F4" s="91" t="s">
        <v>65</v>
      </c>
      <c r="G4" s="91" t="s">
        <v>155</v>
      </c>
      <c r="H4" s="91" t="s">
        <v>66</v>
      </c>
      <c r="I4" s="91" t="s">
        <v>83</v>
      </c>
      <c r="J4" s="135"/>
    </row>
    <row r="5" spans="1:12" s="88" customFormat="1" ht="12" customHeight="1">
      <c r="A5" s="99">
        <v>37001</v>
      </c>
      <c r="B5" s="99" t="s">
        <v>157</v>
      </c>
      <c r="C5" s="96">
        <v>109</v>
      </c>
      <c r="D5" s="96">
        <v>136</v>
      </c>
      <c r="E5" s="96">
        <v>252</v>
      </c>
      <c r="F5" s="96">
        <v>12</v>
      </c>
      <c r="G5" s="96">
        <v>89</v>
      </c>
      <c r="H5" s="96">
        <v>0</v>
      </c>
      <c r="I5" s="96">
        <v>0</v>
      </c>
      <c r="J5" s="97">
        <f>SUM(C5:I5)</f>
        <v>598</v>
      </c>
      <c r="L5" s="89"/>
    </row>
    <row r="6" spans="1:12" s="88" customFormat="1" ht="12" customHeight="1">
      <c r="A6" s="100">
        <v>37002</v>
      </c>
      <c r="B6" s="100" t="s">
        <v>85</v>
      </c>
      <c r="C6" s="97">
        <v>76</v>
      </c>
      <c r="D6" s="97">
        <v>66</v>
      </c>
      <c r="E6" s="97">
        <v>87</v>
      </c>
      <c r="F6" s="97">
        <v>2</v>
      </c>
      <c r="G6" s="97">
        <v>105</v>
      </c>
      <c r="H6" s="97">
        <v>0</v>
      </c>
      <c r="I6" s="97">
        <v>0</v>
      </c>
      <c r="J6" s="97">
        <f aca="true" t="shared" si="0" ref="J6:J64">SUM(C6:I6)</f>
        <v>336</v>
      </c>
      <c r="L6" s="89"/>
    </row>
    <row r="7" spans="1:12" s="88" customFormat="1" ht="12" customHeight="1">
      <c r="A7" s="100">
        <v>37003</v>
      </c>
      <c r="B7" s="100" t="s">
        <v>86</v>
      </c>
      <c r="C7" s="97">
        <v>101</v>
      </c>
      <c r="D7" s="97">
        <v>53</v>
      </c>
      <c r="E7" s="97">
        <v>147</v>
      </c>
      <c r="F7" s="97">
        <v>10</v>
      </c>
      <c r="G7" s="97">
        <v>57</v>
      </c>
      <c r="H7" s="97">
        <v>0</v>
      </c>
      <c r="I7" s="97">
        <v>0</v>
      </c>
      <c r="J7" s="97">
        <f t="shared" si="0"/>
        <v>368</v>
      </c>
      <c r="L7" s="89"/>
    </row>
    <row r="8" spans="1:12" s="88" customFormat="1" ht="12" customHeight="1">
      <c r="A8" s="100">
        <v>37004</v>
      </c>
      <c r="B8" s="100" t="s">
        <v>87</v>
      </c>
      <c r="C8" s="97">
        <v>80</v>
      </c>
      <c r="D8" s="97">
        <v>151</v>
      </c>
      <c r="E8" s="97">
        <v>297</v>
      </c>
      <c r="F8" s="97">
        <v>8</v>
      </c>
      <c r="G8" s="97">
        <v>24</v>
      </c>
      <c r="H8" s="97">
        <v>0</v>
      </c>
      <c r="I8" s="97">
        <v>0</v>
      </c>
      <c r="J8" s="97">
        <f t="shared" si="0"/>
        <v>560</v>
      </c>
      <c r="L8" s="89"/>
    </row>
    <row r="9" spans="1:12" s="88" customFormat="1" ht="12" customHeight="1">
      <c r="A9" s="100">
        <v>37005</v>
      </c>
      <c r="B9" s="100" t="s">
        <v>88</v>
      </c>
      <c r="C9" s="97">
        <v>39</v>
      </c>
      <c r="D9" s="97">
        <v>34</v>
      </c>
      <c r="E9" s="97">
        <v>94</v>
      </c>
      <c r="F9" s="97">
        <v>3</v>
      </c>
      <c r="G9" s="97">
        <v>48</v>
      </c>
      <c r="H9" s="97">
        <v>0</v>
      </c>
      <c r="I9" s="97">
        <v>0</v>
      </c>
      <c r="J9" s="97">
        <f t="shared" si="0"/>
        <v>218</v>
      </c>
      <c r="L9" s="89"/>
    </row>
    <row r="10" spans="1:12" s="88" customFormat="1" ht="12" customHeight="1">
      <c r="A10" s="100">
        <v>37006</v>
      </c>
      <c r="B10" s="100" t="s">
        <v>89</v>
      </c>
      <c r="C10" s="97">
        <v>4057</v>
      </c>
      <c r="D10" s="97">
        <v>4037</v>
      </c>
      <c r="E10" s="97">
        <v>4969</v>
      </c>
      <c r="F10" s="97">
        <v>1168</v>
      </c>
      <c r="G10" s="97">
        <v>10592</v>
      </c>
      <c r="H10" s="97">
        <v>6</v>
      </c>
      <c r="I10" s="97">
        <v>6</v>
      </c>
      <c r="J10" s="97">
        <f t="shared" si="0"/>
        <v>24835</v>
      </c>
      <c r="L10" s="89"/>
    </row>
    <row r="11" spans="1:12" s="88" customFormat="1" ht="12" customHeight="1">
      <c r="A11" s="100">
        <v>37007</v>
      </c>
      <c r="B11" s="100" t="s">
        <v>90</v>
      </c>
      <c r="C11" s="97">
        <v>31</v>
      </c>
      <c r="D11" s="97">
        <v>42</v>
      </c>
      <c r="E11" s="97">
        <v>109</v>
      </c>
      <c r="F11" s="97">
        <v>2</v>
      </c>
      <c r="G11" s="97">
        <v>13</v>
      </c>
      <c r="H11" s="97">
        <v>0</v>
      </c>
      <c r="I11" s="97">
        <v>0</v>
      </c>
      <c r="J11" s="97">
        <f t="shared" si="0"/>
        <v>197</v>
      </c>
      <c r="L11" s="89"/>
    </row>
    <row r="12" spans="1:12" s="88" customFormat="1" ht="12" customHeight="1">
      <c r="A12" s="100">
        <v>37008</v>
      </c>
      <c r="B12" s="100" t="s">
        <v>91</v>
      </c>
      <c r="C12" s="97">
        <v>147</v>
      </c>
      <c r="D12" s="97">
        <v>117</v>
      </c>
      <c r="E12" s="97">
        <v>277</v>
      </c>
      <c r="F12" s="97">
        <v>19</v>
      </c>
      <c r="G12" s="97">
        <v>151</v>
      </c>
      <c r="H12" s="97">
        <v>0</v>
      </c>
      <c r="I12" s="97">
        <v>0</v>
      </c>
      <c r="J12" s="97">
        <f t="shared" si="0"/>
        <v>711</v>
      </c>
      <c r="L12" s="89"/>
    </row>
    <row r="13" spans="1:12" s="88" customFormat="1" ht="12" customHeight="1">
      <c r="A13" s="100">
        <v>37009</v>
      </c>
      <c r="B13" s="100" t="s">
        <v>158</v>
      </c>
      <c r="C13" s="97">
        <v>129</v>
      </c>
      <c r="D13" s="97">
        <v>74</v>
      </c>
      <c r="E13" s="97">
        <v>198</v>
      </c>
      <c r="F13" s="97">
        <v>12</v>
      </c>
      <c r="G13" s="97">
        <v>226</v>
      </c>
      <c r="H13" s="97">
        <v>0</v>
      </c>
      <c r="I13" s="97">
        <v>0</v>
      </c>
      <c r="J13" s="97">
        <f t="shared" si="0"/>
        <v>639</v>
      </c>
      <c r="L13" s="89"/>
    </row>
    <row r="14" spans="1:12" s="88" customFormat="1" ht="12" customHeight="1">
      <c r="A14" s="100">
        <v>37010</v>
      </c>
      <c r="B14" s="100" t="s">
        <v>93</v>
      </c>
      <c r="C14" s="97">
        <v>20</v>
      </c>
      <c r="D14" s="97">
        <v>5</v>
      </c>
      <c r="E14" s="97">
        <v>3</v>
      </c>
      <c r="F14" s="97">
        <v>0</v>
      </c>
      <c r="G14" s="97">
        <v>7</v>
      </c>
      <c r="H14" s="97">
        <v>0</v>
      </c>
      <c r="I14" s="97">
        <v>0</v>
      </c>
      <c r="J14" s="97">
        <f t="shared" si="0"/>
        <v>35</v>
      </c>
      <c r="L14" s="89"/>
    </row>
    <row r="15" spans="1:12" s="88" customFormat="1" ht="12" customHeight="1">
      <c r="A15" s="100">
        <v>37011</v>
      </c>
      <c r="B15" s="100" t="s">
        <v>159</v>
      </c>
      <c r="C15" s="97">
        <v>437</v>
      </c>
      <c r="D15" s="97">
        <v>467</v>
      </c>
      <c r="E15" s="97">
        <v>391</v>
      </c>
      <c r="F15" s="97">
        <v>44</v>
      </c>
      <c r="G15" s="97">
        <v>427</v>
      </c>
      <c r="H15" s="97">
        <v>0</v>
      </c>
      <c r="I15" s="97">
        <v>1</v>
      </c>
      <c r="J15" s="97">
        <f t="shared" si="0"/>
        <v>1767</v>
      </c>
      <c r="L15" s="89"/>
    </row>
    <row r="16" spans="1:12" s="88" customFormat="1" ht="12" customHeight="1">
      <c r="A16" s="100">
        <v>37012</v>
      </c>
      <c r="B16" s="100" t="s">
        <v>95</v>
      </c>
      <c r="C16" s="97">
        <v>39</v>
      </c>
      <c r="D16" s="97">
        <v>14</v>
      </c>
      <c r="E16" s="97">
        <v>71</v>
      </c>
      <c r="F16" s="97">
        <v>1</v>
      </c>
      <c r="G16" s="97">
        <v>5</v>
      </c>
      <c r="H16" s="97">
        <v>0</v>
      </c>
      <c r="I16" s="97">
        <v>0</v>
      </c>
      <c r="J16" s="97">
        <f t="shared" si="0"/>
        <v>130</v>
      </c>
      <c r="L16" s="89"/>
    </row>
    <row r="17" spans="1:12" s="88" customFormat="1" ht="12" customHeight="1">
      <c r="A17" s="100">
        <v>37013</v>
      </c>
      <c r="B17" s="100" t="s">
        <v>160</v>
      </c>
      <c r="C17" s="97">
        <v>22</v>
      </c>
      <c r="D17" s="97">
        <v>9</v>
      </c>
      <c r="E17" s="97">
        <v>20</v>
      </c>
      <c r="F17" s="97">
        <v>2</v>
      </c>
      <c r="G17" s="97">
        <v>21</v>
      </c>
      <c r="H17" s="97">
        <v>0</v>
      </c>
      <c r="I17" s="97">
        <v>0</v>
      </c>
      <c r="J17" s="97">
        <f t="shared" si="0"/>
        <v>74</v>
      </c>
      <c r="L17" s="89"/>
    </row>
    <row r="18" spans="1:12" s="88" customFormat="1" ht="12" customHeight="1">
      <c r="A18" s="100">
        <v>37014</v>
      </c>
      <c r="B18" s="100" t="s">
        <v>161</v>
      </c>
      <c r="C18" s="97">
        <v>31</v>
      </c>
      <c r="D18" s="97">
        <v>12</v>
      </c>
      <c r="E18" s="97">
        <v>45</v>
      </c>
      <c r="F18" s="97">
        <v>1</v>
      </c>
      <c r="G18" s="97">
        <v>0</v>
      </c>
      <c r="H18" s="97">
        <v>0</v>
      </c>
      <c r="I18" s="97">
        <v>0</v>
      </c>
      <c r="J18" s="97">
        <f t="shared" si="0"/>
        <v>89</v>
      </c>
      <c r="L18" s="89"/>
    </row>
    <row r="19" spans="1:12" s="88" customFormat="1" ht="12" customHeight="1">
      <c r="A19" s="100">
        <v>37015</v>
      </c>
      <c r="B19" s="100" t="s">
        <v>162</v>
      </c>
      <c r="C19" s="97">
        <v>31</v>
      </c>
      <c r="D19" s="97">
        <v>15</v>
      </c>
      <c r="E19" s="97">
        <v>72</v>
      </c>
      <c r="F19" s="97">
        <v>1</v>
      </c>
      <c r="G19" s="97">
        <v>3</v>
      </c>
      <c r="H19" s="97">
        <v>0</v>
      </c>
      <c r="I19" s="97">
        <v>0</v>
      </c>
      <c r="J19" s="97">
        <f t="shared" si="0"/>
        <v>122</v>
      </c>
      <c r="L19" s="89"/>
    </row>
    <row r="20" spans="1:12" s="88" customFormat="1" ht="12" customHeight="1">
      <c r="A20" s="100">
        <v>37016</v>
      </c>
      <c r="B20" s="100" t="s">
        <v>163</v>
      </c>
      <c r="C20" s="97">
        <v>43</v>
      </c>
      <c r="D20" s="97">
        <v>24</v>
      </c>
      <c r="E20" s="97">
        <v>75</v>
      </c>
      <c r="F20" s="97">
        <v>7</v>
      </c>
      <c r="G20" s="97">
        <v>32</v>
      </c>
      <c r="H20" s="97">
        <v>0</v>
      </c>
      <c r="I20" s="97">
        <v>0</v>
      </c>
      <c r="J20" s="97">
        <f t="shared" si="0"/>
        <v>181</v>
      </c>
      <c r="L20" s="89"/>
    </row>
    <row r="21" spans="1:12" s="88" customFormat="1" ht="12" customHeight="1">
      <c r="A21" s="100">
        <v>37017</v>
      </c>
      <c r="B21" s="100" t="s">
        <v>164</v>
      </c>
      <c r="C21" s="97">
        <v>42</v>
      </c>
      <c r="D21" s="97">
        <v>53</v>
      </c>
      <c r="E21" s="97">
        <v>94</v>
      </c>
      <c r="F21" s="97">
        <v>3</v>
      </c>
      <c r="G21" s="97">
        <v>60</v>
      </c>
      <c r="H21" s="97">
        <v>0</v>
      </c>
      <c r="I21" s="97">
        <v>0</v>
      </c>
      <c r="J21" s="97">
        <f t="shared" si="0"/>
        <v>252</v>
      </c>
      <c r="L21" s="89"/>
    </row>
    <row r="22" spans="1:12" s="88" customFormat="1" ht="12" customHeight="1">
      <c r="A22" s="100">
        <v>37018</v>
      </c>
      <c r="B22" s="100" t="s">
        <v>165</v>
      </c>
      <c r="C22" s="97">
        <v>63</v>
      </c>
      <c r="D22" s="97">
        <v>14</v>
      </c>
      <c r="E22" s="97">
        <v>144</v>
      </c>
      <c r="F22" s="97">
        <v>3</v>
      </c>
      <c r="G22" s="97">
        <v>20</v>
      </c>
      <c r="H22" s="97">
        <v>0</v>
      </c>
      <c r="I22" s="97">
        <v>0</v>
      </c>
      <c r="J22" s="97">
        <f t="shared" si="0"/>
        <v>244</v>
      </c>
      <c r="L22" s="89"/>
    </row>
    <row r="23" spans="1:12" s="88" customFormat="1" ht="12" customHeight="1">
      <c r="A23" s="100">
        <v>37019</v>
      </c>
      <c r="B23" s="100" t="s">
        <v>102</v>
      </c>
      <c r="C23" s="97">
        <v>123</v>
      </c>
      <c r="D23" s="97">
        <v>108</v>
      </c>
      <c r="E23" s="97">
        <v>141</v>
      </c>
      <c r="F23" s="97">
        <v>14</v>
      </c>
      <c r="G23" s="97">
        <v>187</v>
      </c>
      <c r="H23" s="97">
        <v>0</v>
      </c>
      <c r="I23" s="97">
        <v>0</v>
      </c>
      <c r="J23" s="97">
        <f t="shared" si="0"/>
        <v>573</v>
      </c>
      <c r="L23" s="89"/>
    </row>
    <row r="24" spans="1:12" s="88" customFormat="1" ht="12" customHeight="1">
      <c r="A24" s="100">
        <v>37020</v>
      </c>
      <c r="B24" s="100" t="s">
        <v>166</v>
      </c>
      <c r="C24" s="97">
        <v>178</v>
      </c>
      <c r="D24" s="97">
        <v>136</v>
      </c>
      <c r="E24" s="97">
        <v>295</v>
      </c>
      <c r="F24" s="97">
        <v>37</v>
      </c>
      <c r="G24" s="97">
        <v>188</v>
      </c>
      <c r="H24" s="97">
        <v>0</v>
      </c>
      <c r="I24" s="97">
        <v>0</v>
      </c>
      <c r="J24" s="97">
        <f t="shared" si="0"/>
        <v>834</v>
      </c>
      <c r="L24" s="89"/>
    </row>
    <row r="25" spans="1:12" s="88" customFormat="1" ht="12" customHeight="1">
      <c r="A25" s="100">
        <v>37021</v>
      </c>
      <c r="B25" s="100" t="s">
        <v>104</v>
      </c>
      <c r="C25" s="97">
        <v>79</v>
      </c>
      <c r="D25" s="97">
        <v>80</v>
      </c>
      <c r="E25" s="97">
        <v>104</v>
      </c>
      <c r="F25" s="97">
        <v>7</v>
      </c>
      <c r="G25" s="97">
        <v>60</v>
      </c>
      <c r="H25" s="97">
        <v>0</v>
      </c>
      <c r="I25" s="97">
        <v>0</v>
      </c>
      <c r="J25" s="97">
        <f t="shared" si="0"/>
        <v>330</v>
      </c>
      <c r="L25" s="89"/>
    </row>
    <row r="26" spans="1:12" s="88" customFormat="1" ht="12" customHeight="1">
      <c r="A26" s="100">
        <v>37022</v>
      </c>
      <c r="B26" s="100" t="s">
        <v>167</v>
      </c>
      <c r="C26" s="97">
        <v>177</v>
      </c>
      <c r="D26" s="97">
        <v>69</v>
      </c>
      <c r="E26" s="97">
        <v>69</v>
      </c>
      <c r="F26" s="97">
        <v>7</v>
      </c>
      <c r="G26" s="97">
        <v>27</v>
      </c>
      <c r="H26" s="97">
        <v>0</v>
      </c>
      <c r="I26" s="97">
        <v>0</v>
      </c>
      <c r="J26" s="97">
        <f t="shared" si="0"/>
        <v>349</v>
      </c>
      <c r="L26" s="89"/>
    </row>
    <row r="27" spans="1:12" s="88" customFormat="1" ht="12" customHeight="1">
      <c r="A27" s="100">
        <v>37023</v>
      </c>
      <c r="B27" s="100" t="s">
        <v>106</v>
      </c>
      <c r="C27" s="97">
        <v>187</v>
      </c>
      <c r="D27" s="97">
        <v>113</v>
      </c>
      <c r="E27" s="97">
        <v>221</v>
      </c>
      <c r="F27" s="97">
        <v>6</v>
      </c>
      <c r="G27" s="97">
        <v>30</v>
      </c>
      <c r="H27" s="97">
        <v>1</v>
      </c>
      <c r="I27" s="97">
        <v>0</v>
      </c>
      <c r="J27" s="97">
        <f t="shared" si="0"/>
        <v>558</v>
      </c>
      <c r="L27" s="89"/>
    </row>
    <row r="28" spans="1:12" s="88" customFormat="1" ht="12" customHeight="1">
      <c r="A28" s="100">
        <v>37024</v>
      </c>
      <c r="B28" s="100" t="s">
        <v>107</v>
      </c>
      <c r="C28" s="97">
        <v>160</v>
      </c>
      <c r="D28" s="97">
        <v>102</v>
      </c>
      <c r="E28" s="97">
        <v>516</v>
      </c>
      <c r="F28" s="97">
        <v>13</v>
      </c>
      <c r="G28" s="97">
        <v>332</v>
      </c>
      <c r="H28" s="97">
        <v>1</v>
      </c>
      <c r="I28" s="97">
        <v>0</v>
      </c>
      <c r="J28" s="97">
        <f t="shared" si="0"/>
        <v>1124</v>
      </c>
      <c r="L28" s="89"/>
    </row>
    <row r="29" spans="1:12" s="88" customFormat="1" ht="12" customHeight="1">
      <c r="A29" s="100">
        <v>37025</v>
      </c>
      <c r="B29" s="100" t="s">
        <v>108</v>
      </c>
      <c r="C29" s="97">
        <v>61</v>
      </c>
      <c r="D29" s="97">
        <v>51</v>
      </c>
      <c r="E29" s="97">
        <v>129</v>
      </c>
      <c r="F29" s="97">
        <v>6</v>
      </c>
      <c r="G29" s="97">
        <v>61</v>
      </c>
      <c r="H29" s="97">
        <v>0</v>
      </c>
      <c r="I29" s="97">
        <v>0</v>
      </c>
      <c r="J29" s="97">
        <f t="shared" si="0"/>
        <v>308</v>
      </c>
      <c r="L29" s="89"/>
    </row>
    <row r="30" spans="1:12" s="88" customFormat="1" ht="12" customHeight="1">
      <c r="A30" s="100">
        <v>37026</v>
      </c>
      <c r="B30" s="100" t="s">
        <v>109</v>
      </c>
      <c r="C30" s="97">
        <v>38</v>
      </c>
      <c r="D30" s="97">
        <v>21</v>
      </c>
      <c r="E30" s="97">
        <v>52</v>
      </c>
      <c r="F30" s="97">
        <v>2</v>
      </c>
      <c r="G30" s="97">
        <v>2</v>
      </c>
      <c r="H30" s="97">
        <v>0</v>
      </c>
      <c r="I30" s="97">
        <v>0</v>
      </c>
      <c r="J30" s="97">
        <f t="shared" si="0"/>
        <v>115</v>
      </c>
      <c r="L30" s="89"/>
    </row>
    <row r="31" spans="1:12" s="88" customFormat="1" ht="12" customHeight="1">
      <c r="A31" s="100">
        <v>37027</v>
      </c>
      <c r="B31" s="100" t="s">
        <v>110</v>
      </c>
      <c r="C31" s="97">
        <v>95</v>
      </c>
      <c r="D31" s="97">
        <v>52</v>
      </c>
      <c r="E31" s="97">
        <v>150</v>
      </c>
      <c r="F31" s="97">
        <v>4</v>
      </c>
      <c r="G31" s="97">
        <v>14</v>
      </c>
      <c r="H31" s="97">
        <v>0</v>
      </c>
      <c r="I31" s="97">
        <v>0</v>
      </c>
      <c r="J31" s="97">
        <f t="shared" si="0"/>
        <v>315</v>
      </c>
      <c r="L31" s="89"/>
    </row>
    <row r="32" spans="1:12" s="88" customFormat="1" ht="12" customHeight="1">
      <c r="A32" s="100">
        <v>37028</v>
      </c>
      <c r="B32" s="100" t="s">
        <v>111</v>
      </c>
      <c r="C32" s="97">
        <v>55</v>
      </c>
      <c r="D32" s="97">
        <v>38</v>
      </c>
      <c r="E32" s="97">
        <v>199</v>
      </c>
      <c r="F32" s="97">
        <v>9</v>
      </c>
      <c r="G32" s="97">
        <v>93</v>
      </c>
      <c r="H32" s="97">
        <v>0</v>
      </c>
      <c r="I32" s="97">
        <v>0</v>
      </c>
      <c r="J32" s="97">
        <f t="shared" si="0"/>
        <v>394</v>
      </c>
      <c r="L32" s="89"/>
    </row>
    <row r="33" spans="1:12" s="88" customFormat="1" ht="12" customHeight="1">
      <c r="A33" s="100">
        <v>37029</v>
      </c>
      <c r="B33" s="100" t="s">
        <v>112</v>
      </c>
      <c r="C33" s="97">
        <v>17</v>
      </c>
      <c r="D33" s="97">
        <v>3</v>
      </c>
      <c r="E33" s="97">
        <v>54</v>
      </c>
      <c r="F33" s="97">
        <v>0</v>
      </c>
      <c r="G33" s="97">
        <v>0</v>
      </c>
      <c r="H33" s="97">
        <v>0</v>
      </c>
      <c r="I33" s="97">
        <v>0</v>
      </c>
      <c r="J33" s="97">
        <f t="shared" si="0"/>
        <v>74</v>
      </c>
      <c r="L33" s="89"/>
    </row>
    <row r="34" spans="1:12" s="88" customFormat="1" ht="12" customHeight="1">
      <c r="A34" s="100">
        <v>37030</v>
      </c>
      <c r="B34" s="100" t="s">
        <v>168</v>
      </c>
      <c r="C34" s="97">
        <v>100</v>
      </c>
      <c r="D34" s="97">
        <v>78</v>
      </c>
      <c r="E34" s="97">
        <v>71</v>
      </c>
      <c r="F34" s="97">
        <v>7</v>
      </c>
      <c r="G34" s="97">
        <v>53</v>
      </c>
      <c r="H34" s="97">
        <v>0</v>
      </c>
      <c r="I34" s="97">
        <v>0</v>
      </c>
      <c r="J34" s="97">
        <f t="shared" si="0"/>
        <v>309</v>
      </c>
      <c r="L34" s="89"/>
    </row>
    <row r="35" spans="1:12" s="88" customFormat="1" ht="12" customHeight="1">
      <c r="A35" s="100">
        <v>37031</v>
      </c>
      <c r="B35" s="100" t="s">
        <v>169</v>
      </c>
      <c r="C35" s="97">
        <v>64</v>
      </c>
      <c r="D35" s="97">
        <v>35</v>
      </c>
      <c r="E35" s="97">
        <v>106</v>
      </c>
      <c r="F35" s="97">
        <v>6</v>
      </c>
      <c r="G35" s="97">
        <v>12</v>
      </c>
      <c r="H35" s="97">
        <v>0</v>
      </c>
      <c r="I35" s="97">
        <v>0</v>
      </c>
      <c r="J35" s="97">
        <f t="shared" si="0"/>
        <v>223</v>
      </c>
      <c r="L35" s="89"/>
    </row>
    <row r="36" spans="1:12" s="88" customFormat="1" ht="12" customHeight="1">
      <c r="A36" s="100">
        <v>37032</v>
      </c>
      <c r="B36" s="100" t="s">
        <v>115</v>
      </c>
      <c r="C36" s="97">
        <v>963</v>
      </c>
      <c r="D36" s="97">
        <v>730</v>
      </c>
      <c r="E36" s="97">
        <v>1054</v>
      </c>
      <c r="F36" s="97">
        <v>53</v>
      </c>
      <c r="G36" s="97">
        <v>181</v>
      </c>
      <c r="H36" s="97">
        <v>0</v>
      </c>
      <c r="I36" s="97">
        <v>1</v>
      </c>
      <c r="J36" s="97">
        <f t="shared" si="0"/>
        <v>2982</v>
      </c>
      <c r="L36" s="89"/>
    </row>
    <row r="37" spans="1:12" s="88" customFormat="1" ht="12" customHeight="1">
      <c r="A37" s="100">
        <v>37033</v>
      </c>
      <c r="B37" s="100" t="s">
        <v>170</v>
      </c>
      <c r="C37" s="97">
        <v>78</v>
      </c>
      <c r="D37" s="97">
        <v>6</v>
      </c>
      <c r="E37" s="97">
        <v>10</v>
      </c>
      <c r="F37" s="97">
        <v>1</v>
      </c>
      <c r="G37" s="97">
        <v>11</v>
      </c>
      <c r="H37" s="97">
        <v>0</v>
      </c>
      <c r="I37" s="97">
        <v>0</v>
      </c>
      <c r="J37" s="97">
        <f t="shared" si="0"/>
        <v>106</v>
      </c>
      <c r="L37" s="89"/>
    </row>
    <row r="38" spans="1:12" s="88" customFormat="1" ht="12" customHeight="1">
      <c r="A38" s="100">
        <v>37034</v>
      </c>
      <c r="B38" s="100" t="s">
        <v>117</v>
      </c>
      <c r="C38" s="97">
        <v>44</v>
      </c>
      <c r="D38" s="97">
        <v>50</v>
      </c>
      <c r="E38" s="97">
        <v>103</v>
      </c>
      <c r="F38" s="97">
        <v>4</v>
      </c>
      <c r="G38" s="97">
        <v>27</v>
      </c>
      <c r="H38" s="97">
        <v>0</v>
      </c>
      <c r="I38" s="97">
        <v>0</v>
      </c>
      <c r="J38" s="97">
        <f t="shared" si="0"/>
        <v>228</v>
      </c>
      <c r="L38" s="89"/>
    </row>
    <row r="39" spans="1:12" s="88" customFormat="1" ht="12" customHeight="1">
      <c r="A39" s="100">
        <v>37035</v>
      </c>
      <c r="B39" s="100" t="s">
        <v>118</v>
      </c>
      <c r="C39" s="97">
        <v>82</v>
      </c>
      <c r="D39" s="97">
        <v>56</v>
      </c>
      <c r="E39" s="97">
        <v>115</v>
      </c>
      <c r="F39" s="97">
        <v>4</v>
      </c>
      <c r="G39" s="97">
        <v>67</v>
      </c>
      <c r="H39" s="97">
        <v>0</v>
      </c>
      <c r="I39" s="97">
        <v>0</v>
      </c>
      <c r="J39" s="97">
        <f t="shared" si="0"/>
        <v>324</v>
      </c>
      <c r="L39" s="89"/>
    </row>
    <row r="40" spans="1:12" s="88" customFormat="1" ht="12" customHeight="1">
      <c r="A40" s="100">
        <v>37036</v>
      </c>
      <c r="B40" s="100" t="s">
        <v>119</v>
      </c>
      <c r="C40" s="97">
        <v>78</v>
      </c>
      <c r="D40" s="97">
        <v>80</v>
      </c>
      <c r="E40" s="97">
        <v>161</v>
      </c>
      <c r="F40" s="97">
        <v>7</v>
      </c>
      <c r="G40" s="97">
        <v>50</v>
      </c>
      <c r="H40" s="97">
        <v>1</v>
      </c>
      <c r="I40" s="97">
        <v>0</v>
      </c>
      <c r="J40" s="97">
        <f t="shared" si="0"/>
        <v>377</v>
      </c>
      <c r="L40" s="89"/>
    </row>
    <row r="41" spans="1:12" s="88" customFormat="1" ht="12" customHeight="1">
      <c r="A41" s="100">
        <v>37037</v>
      </c>
      <c r="B41" s="100" t="s">
        <v>120</v>
      </c>
      <c r="C41" s="97">
        <v>211</v>
      </c>
      <c r="D41" s="97">
        <v>77</v>
      </c>
      <c r="E41" s="97">
        <v>219</v>
      </c>
      <c r="F41" s="97">
        <v>13</v>
      </c>
      <c r="G41" s="97">
        <v>164</v>
      </c>
      <c r="H41" s="97">
        <v>0</v>
      </c>
      <c r="I41" s="97">
        <v>0</v>
      </c>
      <c r="J41" s="97">
        <f t="shared" si="0"/>
        <v>684</v>
      </c>
      <c r="L41" s="89"/>
    </row>
    <row r="42" spans="1:12" s="88" customFormat="1" ht="12" customHeight="1">
      <c r="A42" s="100">
        <v>37038</v>
      </c>
      <c r="B42" s="100" t="s">
        <v>121</v>
      </c>
      <c r="C42" s="97">
        <v>72</v>
      </c>
      <c r="D42" s="97">
        <v>75</v>
      </c>
      <c r="E42" s="97">
        <v>81</v>
      </c>
      <c r="F42" s="97">
        <v>11</v>
      </c>
      <c r="G42" s="97">
        <v>58</v>
      </c>
      <c r="H42" s="97">
        <v>0</v>
      </c>
      <c r="I42" s="97">
        <v>0</v>
      </c>
      <c r="J42" s="97">
        <f t="shared" si="0"/>
        <v>297</v>
      </c>
      <c r="L42" s="89"/>
    </row>
    <row r="43" spans="1:12" s="88" customFormat="1" ht="12" customHeight="1">
      <c r="A43" s="100">
        <v>37039</v>
      </c>
      <c r="B43" s="100" t="s">
        <v>122</v>
      </c>
      <c r="C43" s="97">
        <v>136</v>
      </c>
      <c r="D43" s="97">
        <v>125</v>
      </c>
      <c r="E43" s="97">
        <v>244</v>
      </c>
      <c r="F43" s="97">
        <v>26</v>
      </c>
      <c r="G43" s="97">
        <v>203</v>
      </c>
      <c r="H43" s="97">
        <v>0</v>
      </c>
      <c r="I43" s="97">
        <v>0</v>
      </c>
      <c r="J43" s="97">
        <f t="shared" si="0"/>
        <v>734</v>
      </c>
      <c r="L43" s="89"/>
    </row>
    <row r="44" spans="1:12" s="88" customFormat="1" ht="12" customHeight="1">
      <c r="A44" s="100">
        <v>37040</v>
      </c>
      <c r="B44" s="100" t="s">
        <v>123</v>
      </c>
      <c r="C44" s="97">
        <v>31</v>
      </c>
      <c r="D44" s="97">
        <v>64</v>
      </c>
      <c r="E44" s="97">
        <v>85</v>
      </c>
      <c r="F44" s="97">
        <v>0</v>
      </c>
      <c r="G44" s="97">
        <v>47</v>
      </c>
      <c r="H44" s="97">
        <v>0</v>
      </c>
      <c r="I44" s="97">
        <v>0</v>
      </c>
      <c r="J44" s="97">
        <f t="shared" si="0"/>
        <v>227</v>
      </c>
      <c r="L44" s="89"/>
    </row>
    <row r="45" spans="1:12" s="88" customFormat="1" ht="12" customHeight="1">
      <c r="A45" s="100">
        <v>37041</v>
      </c>
      <c r="B45" s="100" t="s">
        <v>124</v>
      </c>
      <c r="C45" s="97">
        <v>134</v>
      </c>
      <c r="D45" s="97">
        <v>60</v>
      </c>
      <c r="E45" s="97">
        <v>78</v>
      </c>
      <c r="F45" s="97">
        <v>7</v>
      </c>
      <c r="G45" s="97">
        <v>44</v>
      </c>
      <c r="H45" s="97">
        <v>0</v>
      </c>
      <c r="I45" s="97">
        <v>0</v>
      </c>
      <c r="J45" s="97">
        <f t="shared" si="0"/>
        <v>323</v>
      </c>
      <c r="L45" s="89"/>
    </row>
    <row r="46" spans="1:12" s="88" customFormat="1" ht="12" customHeight="1">
      <c r="A46" s="100">
        <v>37042</v>
      </c>
      <c r="B46" s="100" t="s">
        <v>171</v>
      </c>
      <c r="C46" s="97">
        <v>95</v>
      </c>
      <c r="D46" s="97">
        <v>102</v>
      </c>
      <c r="E46" s="97">
        <v>64</v>
      </c>
      <c r="F46" s="97">
        <v>5</v>
      </c>
      <c r="G46" s="97">
        <v>44</v>
      </c>
      <c r="H46" s="97">
        <v>0</v>
      </c>
      <c r="I46" s="97">
        <v>0</v>
      </c>
      <c r="J46" s="97">
        <f t="shared" si="0"/>
        <v>310</v>
      </c>
      <c r="L46" s="89"/>
    </row>
    <row r="47" spans="1:12" s="88" customFormat="1" ht="12" customHeight="1">
      <c r="A47" s="100">
        <v>37043</v>
      </c>
      <c r="B47" s="100" t="s">
        <v>126</v>
      </c>
      <c r="C47" s="97">
        <v>40</v>
      </c>
      <c r="D47" s="97">
        <v>78</v>
      </c>
      <c r="E47" s="97">
        <v>97</v>
      </c>
      <c r="F47" s="97">
        <v>6</v>
      </c>
      <c r="G47" s="97">
        <v>30</v>
      </c>
      <c r="H47" s="97">
        <v>0</v>
      </c>
      <c r="I47" s="97">
        <v>0</v>
      </c>
      <c r="J47" s="97">
        <f t="shared" si="0"/>
        <v>251</v>
      </c>
      <c r="L47" s="89"/>
    </row>
    <row r="48" spans="1:12" s="88" customFormat="1" ht="12" customHeight="1">
      <c r="A48" s="100">
        <v>37044</v>
      </c>
      <c r="B48" s="100" t="s">
        <v>127</v>
      </c>
      <c r="C48" s="97">
        <v>114</v>
      </c>
      <c r="D48" s="97">
        <v>84</v>
      </c>
      <c r="E48" s="97">
        <v>154</v>
      </c>
      <c r="F48" s="97">
        <v>6</v>
      </c>
      <c r="G48" s="97">
        <v>23</v>
      </c>
      <c r="H48" s="97">
        <v>0</v>
      </c>
      <c r="I48" s="97">
        <v>0</v>
      </c>
      <c r="J48" s="97">
        <f t="shared" si="0"/>
        <v>381</v>
      </c>
      <c r="L48" s="89"/>
    </row>
    <row r="49" spans="1:12" s="88" customFormat="1" ht="12" customHeight="1">
      <c r="A49" s="100">
        <v>37045</v>
      </c>
      <c r="B49" s="100" t="s">
        <v>128</v>
      </c>
      <c r="C49" s="97">
        <v>203</v>
      </c>
      <c r="D49" s="97">
        <v>44</v>
      </c>
      <c r="E49" s="97">
        <v>34</v>
      </c>
      <c r="F49" s="97">
        <v>4</v>
      </c>
      <c r="G49" s="97">
        <v>5</v>
      </c>
      <c r="H49" s="97">
        <v>0</v>
      </c>
      <c r="I49" s="97">
        <v>0</v>
      </c>
      <c r="J49" s="97">
        <f t="shared" si="0"/>
        <v>290</v>
      </c>
      <c r="L49" s="89"/>
    </row>
    <row r="50" spans="1:12" s="88" customFormat="1" ht="12" customHeight="1">
      <c r="A50" s="100">
        <v>37046</v>
      </c>
      <c r="B50" s="100" t="s">
        <v>172</v>
      </c>
      <c r="C50" s="97">
        <v>103</v>
      </c>
      <c r="D50" s="97">
        <v>103</v>
      </c>
      <c r="E50" s="97">
        <v>92</v>
      </c>
      <c r="F50" s="97">
        <v>5</v>
      </c>
      <c r="G50" s="97">
        <v>50</v>
      </c>
      <c r="H50" s="97">
        <v>0</v>
      </c>
      <c r="I50" s="97">
        <v>0</v>
      </c>
      <c r="J50" s="97">
        <f t="shared" si="0"/>
        <v>353</v>
      </c>
      <c r="L50" s="89"/>
    </row>
    <row r="51" spans="1:12" s="88" customFormat="1" ht="12" customHeight="1">
      <c r="A51" s="100">
        <v>37047</v>
      </c>
      <c r="B51" s="100" t="s">
        <v>130</v>
      </c>
      <c r="C51" s="97">
        <v>159</v>
      </c>
      <c r="D51" s="97">
        <v>110</v>
      </c>
      <c r="E51" s="97">
        <v>165</v>
      </c>
      <c r="F51" s="97">
        <v>26</v>
      </c>
      <c r="G51" s="97">
        <v>127</v>
      </c>
      <c r="H51" s="97">
        <v>0</v>
      </c>
      <c r="I51" s="97">
        <v>0</v>
      </c>
      <c r="J51" s="97">
        <f t="shared" si="0"/>
        <v>587</v>
      </c>
      <c r="L51" s="89"/>
    </row>
    <row r="52" spans="1:12" s="88" customFormat="1" ht="12" customHeight="1">
      <c r="A52" s="100">
        <v>37048</v>
      </c>
      <c r="B52" s="100" t="s">
        <v>173</v>
      </c>
      <c r="C52" s="97">
        <v>32</v>
      </c>
      <c r="D52" s="97">
        <v>61</v>
      </c>
      <c r="E52" s="97">
        <v>147</v>
      </c>
      <c r="F52" s="97">
        <v>2</v>
      </c>
      <c r="G52" s="97">
        <v>49</v>
      </c>
      <c r="H52" s="97">
        <v>0</v>
      </c>
      <c r="I52" s="97">
        <v>0</v>
      </c>
      <c r="J52" s="97">
        <f t="shared" si="0"/>
        <v>291</v>
      </c>
      <c r="L52" s="89"/>
    </row>
    <row r="53" spans="1:12" s="88" customFormat="1" ht="12" customHeight="1">
      <c r="A53" s="100">
        <v>37049</v>
      </c>
      <c r="B53" s="100" t="s">
        <v>132</v>
      </c>
      <c r="C53" s="97">
        <v>33</v>
      </c>
      <c r="D53" s="97">
        <v>26</v>
      </c>
      <c r="E53" s="97">
        <v>170</v>
      </c>
      <c r="F53" s="97">
        <v>5</v>
      </c>
      <c r="G53" s="97">
        <v>3</v>
      </c>
      <c r="H53" s="97">
        <v>0</v>
      </c>
      <c r="I53" s="97">
        <v>0</v>
      </c>
      <c r="J53" s="97">
        <f t="shared" si="0"/>
        <v>237</v>
      </c>
      <c r="L53" s="89"/>
    </row>
    <row r="54" spans="1:12" s="88" customFormat="1" ht="12" customHeight="1">
      <c r="A54" s="100">
        <v>37050</v>
      </c>
      <c r="B54" s="100" t="s">
        <v>133</v>
      </c>
      <c r="C54" s="97">
        <v>39</v>
      </c>
      <c r="D54" s="97">
        <v>51</v>
      </c>
      <c r="E54" s="97">
        <v>87</v>
      </c>
      <c r="F54" s="97">
        <v>8</v>
      </c>
      <c r="G54" s="97">
        <v>32</v>
      </c>
      <c r="H54" s="97">
        <v>0</v>
      </c>
      <c r="I54" s="97">
        <v>0</v>
      </c>
      <c r="J54" s="97">
        <f t="shared" si="0"/>
        <v>217</v>
      </c>
      <c r="L54" s="89"/>
    </row>
    <row r="55" spans="1:12" s="88" customFormat="1" ht="12" customHeight="1">
      <c r="A55" s="100">
        <v>37051</v>
      </c>
      <c r="B55" s="100" t="s">
        <v>174</v>
      </c>
      <c r="C55" s="97">
        <v>43</v>
      </c>
      <c r="D55" s="97">
        <v>43</v>
      </c>
      <c r="E55" s="97">
        <v>65</v>
      </c>
      <c r="F55" s="97">
        <v>1</v>
      </c>
      <c r="G55" s="97">
        <v>11</v>
      </c>
      <c r="H55" s="97">
        <v>0</v>
      </c>
      <c r="I55" s="97">
        <v>0</v>
      </c>
      <c r="J55" s="97">
        <f t="shared" si="0"/>
        <v>163</v>
      </c>
      <c r="L55" s="89"/>
    </row>
    <row r="56" spans="1:12" s="88" customFormat="1" ht="12" customHeight="1">
      <c r="A56" s="100">
        <v>37052</v>
      </c>
      <c r="B56" s="100" t="s">
        <v>175</v>
      </c>
      <c r="C56" s="97">
        <v>98</v>
      </c>
      <c r="D56" s="97">
        <v>63</v>
      </c>
      <c r="E56" s="97">
        <v>96</v>
      </c>
      <c r="F56" s="97">
        <v>5</v>
      </c>
      <c r="G56" s="97">
        <v>114</v>
      </c>
      <c r="H56" s="97">
        <v>0</v>
      </c>
      <c r="I56" s="97">
        <v>0</v>
      </c>
      <c r="J56" s="97">
        <f t="shared" si="0"/>
        <v>376</v>
      </c>
      <c r="L56" s="89"/>
    </row>
    <row r="57" spans="1:12" s="88" customFormat="1" ht="12" customHeight="1">
      <c r="A57" s="100">
        <v>37053</v>
      </c>
      <c r="B57" s="100" t="s">
        <v>176</v>
      </c>
      <c r="C57" s="97">
        <v>257</v>
      </c>
      <c r="D57" s="97">
        <v>154</v>
      </c>
      <c r="E57" s="97">
        <v>397</v>
      </c>
      <c r="F57" s="97">
        <v>12</v>
      </c>
      <c r="G57" s="97">
        <v>249</v>
      </c>
      <c r="H57" s="97">
        <v>0</v>
      </c>
      <c r="I57" s="97">
        <v>0</v>
      </c>
      <c r="J57" s="97">
        <f t="shared" si="0"/>
        <v>1069</v>
      </c>
      <c r="L57" s="89"/>
    </row>
    <row r="58" spans="1:12" s="88" customFormat="1" ht="12" customHeight="1">
      <c r="A58" s="100">
        <v>37054</v>
      </c>
      <c r="B58" s="100" t="s">
        <v>177</v>
      </c>
      <c r="C58" s="97">
        <v>256</v>
      </c>
      <c r="D58" s="97">
        <v>271</v>
      </c>
      <c r="E58" s="97">
        <v>155</v>
      </c>
      <c r="F58" s="97">
        <v>43</v>
      </c>
      <c r="G58" s="97">
        <v>245</v>
      </c>
      <c r="H58" s="97">
        <v>1</v>
      </c>
      <c r="I58" s="97">
        <v>0</v>
      </c>
      <c r="J58" s="97">
        <f t="shared" si="0"/>
        <v>971</v>
      </c>
      <c r="L58" s="89"/>
    </row>
    <row r="59" spans="1:12" s="88" customFormat="1" ht="12" customHeight="1">
      <c r="A59" s="100">
        <v>37055</v>
      </c>
      <c r="B59" s="100" t="s">
        <v>178</v>
      </c>
      <c r="C59" s="97">
        <v>114</v>
      </c>
      <c r="D59" s="97">
        <v>99</v>
      </c>
      <c r="E59" s="97">
        <v>241</v>
      </c>
      <c r="F59" s="97">
        <v>14</v>
      </c>
      <c r="G59" s="97">
        <v>167</v>
      </c>
      <c r="H59" s="97">
        <v>0</v>
      </c>
      <c r="I59" s="97">
        <v>0</v>
      </c>
      <c r="J59" s="97">
        <f t="shared" si="0"/>
        <v>635</v>
      </c>
      <c r="L59" s="89"/>
    </row>
    <row r="60" spans="1:12" s="88" customFormat="1" ht="12" customHeight="1">
      <c r="A60" s="100">
        <v>37056</v>
      </c>
      <c r="B60" s="100" t="s">
        <v>179</v>
      </c>
      <c r="C60" s="97">
        <v>78</v>
      </c>
      <c r="D60" s="97">
        <v>89</v>
      </c>
      <c r="E60" s="97">
        <v>291</v>
      </c>
      <c r="F60" s="97">
        <v>3</v>
      </c>
      <c r="G60" s="97">
        <v>108</v>
      </c>
      <c r="H60" s="97">
        <v>0</v>
      </c>
      <c r="I60" s="97">
        <v>0</v>
      </c>
      <c r="J60" s="97">
        <f t="shared" si="0"/>
        <v>569</v>
      </c>
      <c r="L60" s="89"/>
    </row>
    <row r="61" spans="1:12" s="88" customFormat="1" ht="12" customHeight="1">
      <c r="A61" s="100">
        <v>37057</v>
      </c>
      <c r="B61" s="100" t="s">
        <v>140</v>
      </c>
      <c r="C61" s="97">
        <v>97</v>
      </c>
      <c r="D61" s="97">
        <v>102</v>
      </c>
      <c r="E61" s="97">
        <v>129</v>
      </c>
      <c r="F61" s="97">
        <v>11</v>
      </c>
      <c r="G61" s="97">
        <v>62</v>
      </c>
      <c r="H61" s="97">
        <v>0</v>
      </c>
      <c r="I61" s="97">
        <v>0</v>
      </c>
      <c r="J61" s="97">
        <f t="shared" si="0"/>
        <v>401</v>
      </c>
      <c r="L61" s="89"/>
    </row>
    <row r="62" spans="1:12" s="88" customFormat="1" ht="12" customHeight="1">
      <c r="A62" s="100">
        <v>37058</v>
      </c>
      <c r="B62" s="100" t="s">
        <v>141</v>
      </c>
      <c r="C62" s="97">
        <v>51</v>
      </c>
      <c r="D62" s="97">
        <v>23</v>
      </c>
      <c r="E62" s="97">
        <v>48</v>
      </c>
      <c r="F62" s="97">
        <v>3</v>
      </c>
      <c r="G62" s="97">
        <v>4</v>
      </c>
      <c r="H62" s="97">
        <v>0</v>
      </c>
      <c r="I62" s="97">
        <v>0</v>
      </c>
      <c r="J62" s="97">
        <f t="shared" si="0"/>
        <v>129</v>
      </c>
      <c r="L62" s="89"/>
    </row>
    <row r="63" spans="1:12" s="88" customFormat="1" ht="12" customHeight="1">
      <c r="A63" s="100">
        <v>37059</v>
      </c>
      <c r="B63" s="100" t="s">
        <v>142</v>
      </c>
      <c r="C63" s="97">
        <v>148</v>
      </c>
      <c r="D63" s="97">
        <v>77</v>
      </c>
      <c r="E63" s="97">
        <v>311</v>
      </c>
      <c r="F63" s="97">
        <v>5</v>
      </c>
      <c r="G63" s="97">
        <v>37</v>
      </c>
      <c r="H63" s="97">
        <v>0</v>
      </c>
      <c r="I63" s="97">
        <v>0</v>
      </c>
      <c r="J63" s="97">
        <f t="shared" si="0"/>
        <v>578</v>
      </c>
      <c r="L63" s="89"/>
    </row>
    <row r="64" spans="1:12" s="88" customFormat="1" ht="12" customHeight="1">
      <c r="A64" s="100">
        <v>37060</v>
      </c>
      <c r="B64" s="100" t="s">
        <v>143</v>
      </c>
      <c r="C64" s="97">
        <v>192</v>
      </c>
      <c r="D64" s="97">
        <v>134</v>
      </c>
      <c r="E64" s="97">
        <v>178</v>
      </c>
      <c r="F64" s="97">
        <v>23</v>
      </c>
      <c r="G64" s="97">
        <v>101</v>
      </c>
      <c r="H64" s="97">
        <v>0</v>
      </c>
      <c r="I64" s="97">
        <v>0</v>
      </c>
      <c r="J64" s="97">
        <f t="shared" si="0"/>
        <v>628</v>
      </c>
      <c r="L64" s="89"/>
    </row>
    <row r="65" spans="1:12" ht="12.75" customHeight="1">
      <c r="A65" s="129" t="s">
        <v>68</v>
      </c>
      <c r="B65" s="130"/>
      <c r="C65" s="98">
        <f>SUM(C5:C64)</f>
        <v>10812</v>
      </c>
      <c r="D65" s="98">
        <f aca="true" t="shared" si="1" ref="D65:J65">SUM(D5:D64)</f>
        <v>9246</v>
      </c>
      <c r="E65" s="98">
        <f t="shared" si="1"/>
        <v>14523</v>
      </c>
      <c r="F65" s="98">
        <f t="shared" si="1"/>
        <v>1729</v>
      </c>
      <c r="G65" s="98">
        <f t="shared" si="1"/>
        <v>15252</v>
      </c>
      <c r="H65" s="98">
        <f t="shared" si="1"/>
        <v>10</v>
      </c>
      <c r="I65" s="98">
        <f t="shared" si="1"/>
        <v>8</v>
      </c>
      <c r="J65" s="98">
        <f t="shared" si="1"/>
        <v>51580</v>
      </c>
      <c r="L65" s="95"/>
    </row>
    <row r="66" spans="1:13" ht="39.75" customHeight="1">
      <c r="A66" s="136" t="s">
        <v>202</v>
      </c>
      <c r="B66" s="136"/>
      <c r="C66" s="136"/>
      <c r="D66" s="136"/>
      <c r="E66" s="136"/>
      <c r="F66" s="136"/>
      <c r="G66" s="136"/>
      <c r="H66" s="136"/>
      <c r="I66" s="136"/>
      <c r="J66" s="136"/>
      <c r="K66" s="136"/>
      <c r="L66" s="95"/>
      <c r="M66" s="95"/>
    </row>
    <row r="67" spans="1:13" ht="24" customHeight="1">
      <c r="A67" s="137" t="s">
        <v>201</v>
      </c>
      <c r="B67" s="137"/>
      <c r="C67" s="137"/>
      <c r="D67" s="137"/>
      <c r="E67" s="137"/>
      <c r="F67" s="137"/>
      <c r="G67" s="137"/>
      <c r="H67" s="137"/>
      <c r="I67" s="137"/>
      <c r="J67" s="137"/>
      <c r="K67" s="137"/>
      <c r="L67" s="95"/>
      <c r="M67" s="95"/>
    </row>
    <row r="68" spans="1:12" ht="11.25">
      <c r="A68" s="94"/>
      <c r="L68" s="95"/>
    </row>
    <row r="69" spans="1:12" ht="11.25">
      <c r="A69" s="94"/>
      <c r="L69" s="95"/>
    </row>
    <row r="70" spans="1:12" ht="11.25">
      <c r="A70" s="94"/>
      <c r="L70" s="95"/>
    </row>
  </sheetData>
  <sheetProtection/>
  <mergeCells count="6">
    <mergeCell ref="A65:B65"/>
    <mergeCell ref="A3:B4"/>
    <mergeCell ref="C3:I3"/>
    <mergeCell ref="J3:J4"/>
    <mergeCell ref="A66:K66"/>
    <mergeCell ref="A67:K67"/>
  </mergeCells>
  <printOptions/>
  <pageMargins left="0.27" right="0.27" top="0.984251968503937" bottom="0.984251968503937" header="0.5118110236220472" footer="0.5118110236220472"/>
  <pageSetup blackAndWhite="1" fitToHeight="1" fitToWidth="1" horizontalDpi="600" verticalDpi="600" orientation="portrait" paperSize="9" scale="82" r:id="rId1"/>
  <headerFooter alignWithMargins="0">
    <oddHeader>&amp;R&amp;F</oddHeader>
    <oddFooter>&amp;LComune di Bologna - Settore Programmazione, Controlli e Statistica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0"/>
  <sheetViews>
    <sheetView showGridLines="0" showZeros="0" zoomScalePageLayoutView="0" workbookViewId="0" topLeftCell="A51">
      <selection activeCell="A66" sqref="A66:A70"/>
    </sheetView>
  </sheetViews>
  <sheetFormatPr defaultColWidth="9.125" defaultRowHeight="12"/>
  <cols>
    <col min="1" max="1" width="14.625" style="90" customWidth="1"/>
    <col min="2" max="2" width="14.875" style="90" customWidth="1"/>
    <col min="3" max="3" width="8.125" style="95" customWidth="1"/>
    <col min="4" max="4" width="8.75390625" style="95" customWidth="1"/>
    <col min="5" max="5" width="11.875" style="95" customWidth="1"/>
    <col min="6" max="6" width="7.00390625" style="95" customWidth="1"/>
    <col min="7" max="7" width="13.875" style="95" customWidth="1"/>
    <col min="8" max="8" width="7.625" style="95" customWidth="1"/>
    <col min="9" max="9" width="12.625" style="95" customWidth="1"/>
    <col min="10" max="10" width="8.25390625" style="95" customWidth="1"/>
    <col min="11" max="11" width="12.625" style="95" customWidth="1"/>
    <col min="12" max="12" width="8.875" style="95" customWidth="1"/>
    <col min="13" max="13" width="8.25390625" style="95" customWidth="1"/>
    <col min="14" max="14" width="6.75390625" style="95" customWidth="1"/>
    <col min="15" max="16384" width="9.125" style="90" customWidth="1"/>
  </cols>
  <sheetData>
    <row r="1" spans="1:14" s="88" customFormat="1" ht="12.75">
      <c r="A1" s="87" t="s">
        <v>196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</row>
    <row r="2" spans="1:14" s="88" customFormat="1" ht="12.75">
      <c r="A2" s="87" t="s">
        <v>198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</row>
    <row r="3" spans="1:14" ht="12.75" customHeight="1">
      <c r="A3" s="131" t="s">
        <v>77</v>
      </c>
      <c r="B3" s="132"/>
      <c r="C3" s="133" t="s">
        <v>78</v>
      </c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34" t="s">
        <v>68</v>
      </c>
    </row>
    <row r="4" spans="1:14" ht="52.5">
      <c r="A4" s="130"/>
      <c r="B4" s="130"/>
      <c r="C4" s="86" t="s">
        <v>152</v>
      </c>
      <c r="D4" s="91" t="s">
        <v>189</v>
      </c>
      <c r="E4" s="91" t="s">
        <v>79</v>
      </c>
      <c r="F4" s="91" t="s">
        <v>80</v>
      </c>
      <c r="G4" s="91" t="s">
        <v>190</v>
      </c>
      <c r="H4" s="91" t="s">
        <v>81</v>
      </c>
      <c r="I4" s="91" t="s">
        <v>191</v>
      </c>
      <c r="J4" s="91" t="s">
        <v>192</v>
      </c>
      <c r="K4" s="91" t="s">
        <v>193</v>
      </c>
      <c r="L4" s="91" t="s">
        <v>185</v>
      </c>
      <c r="M4" s="91" t="s">
        <v>83</v>
      </c>
      <c r="N4" s="135"/>
    </row>
    <row r="5" spans="1:14" ht="26.25">
      <c r="A5" s="92">
        <v>37001</v>
      </c>
      <c r="B5" s="92" t="s">
        <v>157</v>
      </c>
      <c r="C5" s="96">
        <v>97</v>
      </c>
      <c r="D5" s="96">
        <v>111</v>
      </c>
      <c r="E5" s="96">
        <v>1</v>
      </c>
      <c r="F5" s="96">
        <v>93</v>
      </c>
      <c r="G5" s="96">
        <v>233</v>
      </c>
      <c r="H5" s="96">
        <v>35</v>
      </c>
      <c r="I5" s="96">
        <v>0</v>
      </c>
      <c r="J5" s="96">
        <v>6</v>
      </c>
      <c r="K5" s="96">
        <v>6</v>
      </c>
      <c r="L5" s="96">
        <v>0</v>
      </c>
      <c r="M5" s="96">
        <v>0</v>
      </c>
      <c r="N5" s="96">
        <v>582</v>
      </c>
    </row>
    <row r="6" spans="1:14" ht="12.75">
      <c r="A6" s="93">
        <v>37002</v>
      </c>
      <c r="B6" s="93" t="s">
        <v>85</v>
      </c>
      <c r="C6" s="97">
        <v>72</v>
      </c>
      <c r="D6" s="97">
        <v>67</v>
      </c>
      <c r="E6" s="97">
        <v>0</v>
      </c>
      <c r="F6" s="97">
        <v>100</v>
      </c>
      <c r="G6" s="97">
        <v>77</v>
      </c>
      <c r="H6" s="97">
        <v>11</v>
      </c>
      <c r="I6" s="97">
        <v>0</v>
      </c>
      <c r="J6" s="97">
        <v>1</v>
      </c>
      <c r="K6" s="97">
        <v>1</v>
      </c>
      <c r="L6" s="97">
        <v>0</v>
      </c>
      <c r="M6" s="97">
        <v>0</v>
      </c>
      <c r="N6" s="97">
        <v>329</v>
      </c>
    </row>
    <row r="7" spans="1:14" ht="12.75">
      <c r="A7" s="93">
        <v>37003</v>
      </c>
      <c r="B7" s="93" t="s">
        <v>86</v>
      </c>
      <c r="C7" s="97">
        <v>97</v>
      </c>
      <c r="D7" s="97">
        <v>53</v>
      </c>
      <c r="E7" s="97">
        <v>1</v>
      </c>
      <c r="F7" s="97">
        <v>61</v>
      </c>
      <c r="G7" s="97">
        <v>129</v>
      </c>
      <c r="H7" s="97">
        <v>12</v>
      </c>
      <c r="I7" s="97">
        <v>0</v>
      </c>
      <c r="J7" s="97">
        <v>1</v>
      </c>
      <c r="K7" s="97">
        <v>9</v>
      </c>
      <c r="L7" s="97">
        <v>0</v>
      </c>
      <c r="M7" s="97">
        <v>0</v>
      </c>
      <c r="N7" s="97">
        <v>363</v>
      </c>
    </row>
    <row r="8" spans="1:14" ht="12.75">
      <c r="A8" s="93">
        <v>37004</v>
      </c>
      <c r="B8" s="93" t="s">
        <v>87</v>
      </c>
      <c r="C8" s="97">
        <v>71</v>
      </c>
      <c r="D8" s="97">
        <v>148</v>
      </c>
      <c r="E8" s="97">
        <v>1</v>
      </c>
      <c r="F8" s="97">
        <v>29</v>
      </c>
      <c r="G8" s="97">
        <v>192</v>
      </c>
      <c r="H8" s="97">
        <v>84</v>
      </c>
      <c r="I8" s="97">
        <v>2</v>
      </c>
      <c r="J8" s="97">
        <v>1</v>
      </c>
      <c r="K8" s="97">
        <v>8</v>
      </c>
      <c r="L8" s="97">
        <v>0</v>
      </c>
      <c r="M8" s="97">
        <v>0</v>
      </c>
      <c r="N8" s="97">
        <v>536</v>
      </c>
    </row>
    <row r="9" spans="1:14" ht="12.75">
      <c r="A9" s="93">
        <v>37005</v>
      </c>
      <c r="B9" s="93" t="s">
        <v>88</v>
      </c>
      <c r="C9" s="97">
        <v>34</v>
      </c>
      <c r="D9" s="97">
        <v>32</v>
      </c>
      <c r="E9" s="97">
        <v>2</v>
      </c>
      <c r="F9" s="97">
        <v>33</v>
      </c>
      <c r="G9" s="97">
        <v>73</v>
      </c>
      <c r="H9" s="97">
        <v>8</v>
      </c>
      <c r="I9" s="97">
        <v>0</v>
      </c>
      <c r="J9" s="97">
        <v>0</v>
      </c>
      <c r="K9" s="97">
        <v>4</v>
      </c>
      <c r="L9" s="97">
        <v>0</v>
      </c>
      <c r="M9" s="97">
        <v>0</v>
      </c>
      <c r="N9" s="97">
        <v>186</v>
      </c>
    </row>
    <row r="10" spans="1:14" ht="12.75">
      <c r="A10" s="93">
        <v>37006</v>
      </c>
      <c r="B10" s="93" t="s">
        <v>89</v>
      </c>
      <c r="C10" s="97">
        <v>3755</v>
      </c>
      <c r="D10" s="97">
        <v>3698</v>
      </c>
      <c r="E10" s="97">
        <v>221</v>
      </c>
      <c r="F10" s="97">
        <v>9399</v>
      </c>
      <c r="G10" s="97">
        <v>3240</v>
      </c>
      <c r="H10" s="97">
        <v>1427</v>
      </c>
      <c r="I10" s="97">
        <v>104</v>
      </c>
      <c r="J10" s="97">
        <v>115</v>
      </c>
      <c r="K10" s="97">
        <v>853</v>
      </c>
      <c r="L10" s="97">
        <v>2</v>
      </c>
      <c r="M10" s="97">
        <v>6</v>
      </c>
      <c r="N10" s="97">
        <v>22820</v>
      </c>
    </row>
    <row r="11" spans="1:14" ht="26.25">
      <c r="A11" s="93">
        <v>37007</v>
      </c>
      <c r="B11" s="93" t="s">
        <v>90</v>
      </c>
      <c r="C11" s="97">
        <v>24</v>
      </c>
      <c r="D11" s="97">
        <v>39</v>
      </c>
      <c r="E11" s="97">
        <v>0</v>
      </c>
      <c r="F11" s="97">
        <v>12</v>
      </c>
      <c r="G11" s="97">
        <v>97</v>
      </c>
      <c r="H11" s="97">
        <v>9</v>
      </c>
      <c r="I11" s="97">
        <v>0</v>
      </c>
      <c r="J11" s="97">
        <v>0</v>
      </c>
      <c r="K11" s="97">
        <v>1</v>
      </c>
      <c r="L11" s="97">
        <v>0</v>
      </c>
      <c r="M11" s="97">
        <v>0</v>
      </c>
      <c r="N11" s="97">
        <v>182</v>
      </c>
    </row>
    <row r="12" spans="1:14" ht="12.75">
      <c r="A12" s="93">
        <v>37008</v>
      </c>
      <c r="B12" s="93" t="s">
        <v>91</v>
      </c>
      <c r="C12" s="97">
        <v>132</v>
      </c>
      <c r="D12" s="97">
        <v>120</v>
      </c>
      <c r="E12" s="97">
        <v>5</v>
      </c>
      <c r="F12" s="97">
        <v>138</v>
      </c>
      <c r="G12" s="97">
        <v>234</v>
      </c>
      <c r="H12" s="97">
        <v>28</v>
      </c>
      <c r="I12" s="97">
        <v>1</v>
      </c>
      <c r="J12" s="97">
        <v>7</v>
      </c>
      <c r="K12" s="97">
        <v>15</v>
      </c>
      <c r="L12" s="97">
        <v>0</v>
      </c>
      <c r="M12" s="97">
        <v>0</v>
      </c>
      <c r="N12" s="97">
        <v>680</v>
      </c>
    </row>
    <row r="13" spans="1:14" ht="26.25">
      <c r="A13" s="93">
        <v>37009</v>
      </c>
      <c r="B13" s="93" t="s">
        <v>158</v>
      </c>
      <c r="C13" s="97">
        <v>109</v>
      </c>
      <c r="D13" s="97">
        <v>73</v>
      </c>
      <c r="E13" s="97">
        <v>2</v>
      </c>
      <c r="F13" s="97">
        <v>197</v>
      </c>
      <c r="G13" s="97">
        <v>192</v>
      </c>
      <c r="H13" s="97">
        <v>21</v>
      </c>
      <c r="I13" s="97">
        <v>0</v>
      </c>
      <c r="J13" s="97">
        <v>4</v>
      </c>
      <c r="K13" s="97">
        <v>6</v>
      </c>
      <c r="L13" s="97">
        <v>0</v>
      </c>
      <c r="M13" s="97">
        <v>0</v>
      </c>
      <c r="N13" s="97">
        <v>604</v>
      </c>
    </row>
    <row r="14" spans="1:14" ht="12.75">
      <c r="A14" s="93">
        <v>37010</v>
      </c>
      <c r="B14" s="93" t="s">
        <v>93</v>
      </c>
      <c r="C14" s="97">
        <v>19</v>
      </c>
      <c r="D14" s="97">
        <v>6</v>
      </c>
      <c r="E14" s="97">
        <v>0</v>
      </c>
      <c r="F14" s="97">
        <v>8</v>
      </c>
      <c r="G14" s="97">
        <v>3</v>
      </c>
      <c r="H14" s="97">
        <v>0</v>
      </c>
      <c r="I14" s="97">
        <v>0</v>
      </c>
      <c r="J14" s="97">
        <v>0</v>
      </c>
      <c r="K14" s="97">
        <v>1</v>
      </c>
      <c r="L14" s="97">
        <v>0</v>
      </c>
      <c r="M14" s="97">
        <v>0</v>
      </c>
      <c r="N14" s="97">
        <v>37</v>
      </c>
    </row>
    <row r="15" spans="1:14" ht="26.25">
      <c r="A15" s="93">
        <v>37011</v>
      </c>
      <c r="B15" s="93" t="s">
        <v>159</v>
      </c>
      <c r="C15" s="97">
        <v>401</v>
      </c>
      <c r="D15" s="97">
        <v>408</v>
      </c>
      <c r="E15" s="97">
        <v>4</v>
      </c>
      <c r="F15" s="97">
        <v>392</v>
      </c>
      <c r="G15" s="97">
        <v>270</v>
      </c>
      <c r="H15" s="97">
        <v>86</v>
      </c>
      <c r="I15" s="97">
        <v>2</v>
      </c>
      <c r="J15" s="97">
        <v>11</v>
      </c>
      <c r="K15" s="97">
        <v>28</v>
      </c>
      <c r="L15" s="97">
        <v>0</v>
      </c>
      <c r="M15" s="97">
        <v>0</v>
      </c>
      <c r="N15" s="97">
        <v>1602</v>
      </c>
    </row>
    <row r="16" spans="1:14" ht="26.25">
      <c r="A16" s="93">
        <v>37012</v>
      </c>
      <c r="B16" s="93" t="s">
        <v>95</v>
      </c>
      <c r="C16" s="97">
        <v>39</v>
      </c>
      <c r="D16" s="97">
        <v>16</v>
      </c>
      <c r="E16" s="97">
        <v>2</v>
      </c>
      <c r="F16" s="97">
        <v>3</v>
      </c>
      <c r="G16" s="97">
        <v>64</v>
      </c>
      <c r="H16" s="97">
        <v>4</v>
      </c>
      <c r="I16" s="97">
        <v>0</v>
      </c>
      <c r="J16" s="97">
        <v>0</v>
      </c>
      <c r="K16" s="97">
        <v>0</v>
      </c>
      <c r="L16" s="97">
        <v>0</v>
      </c>
      <c r="M16" s="97">
        <v>0</v>
      </c>
      <c r="N16" s="97">
        <v>128</v>
      </c>
    </row>
    <row r="17" spans="1:14" ht="12.75">
      <c r="A17" s="93">
        <v>37013</v>
      </c>
      <c r="B17" s="93" t="s">
        <v>160</v>
      </c>
      <c r="C17" s="97">
        <v>24</v>
      </c>
      <c r="D17" s="97">
        <v>9</v>
      </c>
      <c r="E17" s="97">
        <v>0</v>
      </c>
      <c r="F17" s="97">
        <v>20</v>
      </c>
      <c r="G17" s="97">
        <v>20</v>
      </c>
      <c r="H17" s="97">
        <v>2</v>
      </c>
      <c r="I17" s="97">
        <v>0</v>
      </c>
      <c r="J17" s="97">
        <v>1</v>
      </c>
      <c r="K17" s="97">
        <v>1</v>
      </c>
      <c r="L17" s="97">
        <v>0</v>
      </c>
      <c r="M17" s="97">
        <v>0</v>
      </c>
      <c r="N17" s="97">
        <v>77</v>
      </c>
    </row>
    <row r="18" spans="1:14" ht="12.75">
      <c r="A18" s="93">
        <v>37014</v>
      </c>
      <c r="B18" s="93" t="s">
        <v>161</v>
      </c>
      <c r="C18" s="97">
        <v>32</v>
      </c>
      <c r="D18" s="97">
        <v>11</v>
      </c>
      <c r="E18" s="97">
        <v>0</v>
      </c>
      <c r="F18" s="97">
        <v>0</v>
      </c>
      <c r="G18" s="97">
        <v>47</v>
      </c>
      <c r="H18" s="97">
        <v>0</v>
      </c>
      <c r="I18" s="97">
        <v>0</v>
      </c>
      <c r="J18" s="97">
        <v>0</v>
      </c>
      <c r="K18" s="97">
        <v>1</v>
      </c>
      <c r="L18" s="97">
        <v>0</v>
      </c>
      <c r="M18" s="97">
        <v>0</v>
      </c>
      <c r="N18" s="97">
        <v>91</v>
      </c>
    </row>
    <row r="19" spans="1:14" ht="26.25">
      <c r="A19" s="93">
        <v>37015</v>
      </c>
      <c r="B19" s="93" t="s">
        <v>162</v>
      </c>
      <c r="C19" s="97">
        <v>29</v>
      </c>
      <c r="D19" s="97">
        <v>20</v>
      </c>
      <c r="E19" s="97">
        <v>0</v>
      </c>
      <c r="F19" s="97">
        <v>0</v>
      </c>
      <c r="G19" s="97">
        <v>69</v>
      </c>
      <c r="H19" s="97">
        <v>1</v>
      </c>
      <c r="I19" s="97">
        <v>0</v>
      </c>
      <c r="J19" s="97">
        <v>0</v>
      </c>
      <c r="K19" s="97">
        <v>1</v>
      </c>
      <c r="L19" s="97">
        <v>0</v>
      </c>
      <c r="M19" s="97">
        <v>0</v>
      </c>
      <c r="N19" s="97">
        <v>120</v>
      </c>
    </row>
    <row r="20" spans="1:14" ht="26.25">
      <c r="A20" s="93">
        <v>37016</v>
      </c>
      <c r="B20" s="93" t="s">
        <v>163</v>
      </c>
      <c r="C20" s="97">
        <v>45</v>
      </c>
      <c r="D20" s="97">
        <v>21</v>
      </c>
      <c r="E20" s="97">
        <v>2</v>
      </c>
      <c r="F20" s="97">
        <v>31</v>
      </c>
      <c r="G20" s="97">
        <v>56</v>
      </c>
      <c r="H20" s="97">
        <v>9</v>
      </c>
      <c r="I20" s="97">
        <v>1</v>
      </c>
      <c r="J20" s="97">
        <v>1</v>
      </c>
      <c r="K20" s="97">
        <v>5</v>
      </c>
      <c r="L20" s="97">
        <v>0</v>
      </c>
      <c r="M20" s="97">
        <v>0</v>
      </c>
      <c r="N20" s="97">
        <v>171</v>
      </c>
    </row>
    <row r="21" spans="1:14" ht="26.25">
      <c r="A21" s="93">
        <v>37017</v>
      </c>
      <c r="B21" s="93" t="s">
        <v>164</v>
      </c>
      <c r="C21" s="97">
        <v>32</v>
      </c>
      <c r="D21" s="97">
        <v>54</v>
      </c>
      <c r="E21" s="97">
        <v>2</v>
      </c>
      <c r="F21" s="97">
        <v>53</v>
      </c>
      <c r="G21" s="97">
        <v>91</v>
      </c>
      <c r="H21" s="97">
        <v>6</v>
      </c>
      <c r="I21" s="97">
        <v>0</v>
      </c>
      <c r="J21" s="97">
        <v>1</v>
      </c>
      <c r="K21" s="97">
        <v>2</v>
      </c>
      <c r="L21" s="97">
        <v>0</v>
      </c>
      <c r="M21" s="97">
        <v>0</v>
      </c>
      <c r="N21" s="97">
        <v>241</v>
      </c>
    </row>
    <row r="22" spans="1:14" ht="26.25">
      <c r="A22" s="93">
        <v>37018</v>
      </c>
      <c r="B22" s="93" t="s">
        <v>165</v>
      </c>
      <c r="C22" s="97">
        <v>57</v>
      </c>
      <c r="D22" s="97">
        <v>21</v>
      </c>
      <c r="E22" s="97">
        <v>0</v>
      </c>
      <c r="F22" s="97">
        <v>18</v>
      </c>
      <c r="G22" s="97">
        <v>123</v>
      </c>
      <c r="H22" s="97">
        <v>30</v>
      </c>
      <c r="I22" s="97">
        <v>0</v>
      </c>
      <c r="J22" s="97">
        <v>1</v>
      </c>
      <c r="K22" s="97">
        <v>2</v>
      </c>
      <c r="L22" s="97">
        <v>0</v>
      </c>
      <c r="M22" s="97">
        <v>0</v>
      </c>
      <c r="N22" s="97">
        <v>252</v>
      </c>
    </row>
    <row r="23" spans="1:14" ht="26.25">
      <c r="A23" s="93">
        <v>37019</v>
      </c>
      <c r="B23" s="93" t="s">
        <v>102</v>
      </c>
      <c r="C23" s="97">
        <v>114</v>
      </c>
      <c r="D23" s="97">
        <v>100</v>
      </c>
      <c r="E23" s="97">
        <v>3</v>
      </c>
      <c r="F23" s="97">
        <v>161</v>
      </c>
      <c r="G23" s="97">
        <v>88</v>
      </c>
      <c r="H23" s="97">
        <v>39</v>
      </c>
      <c r="I23" s="97">
        <v>4</v>
      </c>
      <c r="J23" s="97">
        <v>4</v>
      </c>
      <c r="K23" s="97">
        <v>7</v>
      </c>
      <c r="L23" s="97">
        <v>0</v>
      </c>
      <c r="M23" s="97">
        <v>0</v>
      </c>
      <c r="N23" s="97">
        <v>520</v>
      </c>
    </row>
    <row r="24" spans="1:14" ht="26.25">
      <c r="A24" s="93">
        <v>37020</v>
      </c>
      <c r="B24" s="93" t="s">
        <v>166</v>
      </c>
      <c r="C24" s="97">
        <v>159</v>
      </c>
      <c r="D24" s="97">
        <v>126</v>
      </c>
      <c r="E24" s="97">
        <v>7</v>
      </c>
      <c r="F24" s="97">
        <v>163</v>
      </c>
      <c r="G24" s="97">
        <v>254</v>
      </c>
      <c r="H24" s="97">
        <v>29</v>
      </c>
      <c r="I24" s="97">
        <v>4</v>
      </c>
      <c r="J24" s="97">
        <v>5</v>
      </c>
      <c r="K24" s="97">
        <v>25</v>
      </c>
      <c r="L24" s="97">
        <v>0</v>
      </c>
      <c r="M24" s="97">
        <v>0</v>
      </c>
      <c r="N24" s="97">
        <v>772</v>
      </c>
    </row>
    <row r="25" spans="1:14" ht="12.75">
      <c r="A25" s="93">
        <v>37021</v>
      </c>
      <c r="B25" s="93" t="s">
        <v>104</v>
      </c>
      <c r="C25" s="97">
        <v>69</v>
      </c>
      <c r="D25" s="97">
        <v>76</v>
      </c>
      <c r="E25" s="97">
        <v>1</v>
      </c>
      <c r="F25" s="97">
        <v>53</v>
      </c>
      <c r="G25" s="97">
        <v>88</v>
      </c>
      <c r="H25" s="97">
        <v>11</v>
      </c>
      <c r="I25" s="97">
        <v>1</v>
      </c>
      <c r="J25" s="97">
        <v>1</v>
      </c>
      <c r="K25" s="97">
        <v>7</v>
      </c>
      <c r="L25" s="97">
        <v>0</v>
      </c>
      <c r="M25" s="97">
        <v>0</v>
      </c>
      <c r="N25" s="97">
        <v>307</v>
      </c>
    </row>
    <row r="26" spans="1:14" ht="26.25">
      <c r="A26" s="93">
        <v>37022</v>
      </c>
      <c r="B26" s="93" t="s">
        <v>167</v>
      </c>
      <c r="C26" s="97">
        <v>162</v>
      </c>
      <c r="D26" s="97">
        <v>73</v>
      </c>
      <c r="E26" s="97">
        <v>0</v>
      </c>
      <c r="F26" s="97">
        <v>28</v>
      </c>
      <c r="G26" s="97">
        <v>73</v>
      </c>
      <c r="H26" s="97">
        <v>0</v>
      </c>
      <c r="I26" s="97">
        <v>1</v>
      </c>
      <c r="J26" s="97">
        <v>1</v>
      </c>
      <c r="K26" s="97">
        <v>4</v>
      </c>
      <c r="L26" s="97">
        <v>0</v>
      </c>
      <c r="M26" s="97">
        <v>0</v>
      </c>
      <c r="N26" s="97">
        <v>342</v>
      </c>
    </row>
    <row r="27" spans="1:14" ht="12.75">
      <c r="A27" s="93">
        <v>37023</v>
      </c>
      <c r="B27" s="93" t="s">
        <v>106</v>
      </c>
      <c r="C27" s="97">
        <v>176</v>
      </c>
      <c r="D27" s="97">
        <v>113</v>
      </c>
      <c r="E27" s="97">
        <v>0</v>
      </c>
      <c r="F27" s="97">
        <v>27</v>
      </c>
      <c r="G27" s="97">
        <v>162</v>
      </c>
      <c r="H27" s="97">
        <v>45</v>
      </c>
      <c r="I27" s="97">
        <v>1</v>
      </c>
      <c r="J27" s="97">
        <v>2</v>
      </c>
      <c r="K27" s="97">
        <v>4</v>
      </c>
      <c r="L27" s="97">
        <v>1</v>
      </c>
      <c r="M27" s="97">
        <v>0</v>
      </c>
      <c r="N27" s="97">
        <v>531</v>
      </c>
    </row>
    <row r="28" spans="1:14" ht="12.75">
      <c r="A28" s="93">
        <v>37024</v>
      </c>
      <c r="B28" s="93" t="s">
        <v>107</v>
      </c>
      <c r="C28" s="97">
        <v>150</v>
      </c>
      <c r="D28" s="97">
        <v>90</v>
      </c>
      <c r="E28" s="97">
        <v>0</v>
      </c>
      <c r="F28" s="97">
        <v>290</v>
      </c>
      <c r="G28" s="97">
        <v>481</v>
      </c>
      <c r="H28" s="97">
        <v>31</v>
      </c>
      <c r="I28" s="97">
        <v>2</v>
      </c>
      <c r="J28" s="97">
        <v>4</v>
      </c>
      <c r="K28" s="97">
        <v>7</v>
      </c>
      <c r="L28" s="97">
        <v>1</v>
      </c>
      <c r="M28" s="97">
        <v>0</v>
      </c>
      <c r="N28" s="97">
        <v>1056</v>
      </c>
    </row>
    <row r="29" spans="1:14" ht="12.75">
      <c r="A29" s="93">
        <v>37025</v>
      </c>
      <c r="B29" s="93" t="s">
        <v>108</v>
      </c>
      <c r="C29" s="97">
        <v>58</v>
      </c>
      <c r="D29" s="97">
        <v>47</v>
      </c>
      <c r="E29" s="97">
        <v>0</v>
      </c>
      <c r="F29" s="97">
        <v>65</v>
      </c>
      <c r="G29" s="97">
        <v>129</v>
      </c>
      <c r="H29" s="97">
        <v>8</v>
      </c>
      <c r="I29" s="97">
        <v>0</v>
      </c>
      <c r="J29" s="97">
        <v>2</v>
      </c>
      <c r="K29" s="97">
        <v>3</v>
      </c>
      <c r="L29" s="97">
        <v>0</v>
      </c>
      <c r="M29" s="97">
        <v>0</v>
      </c>
      <c r="N29" s="97">
        <v>312</v>
      </c>
    </row>
    <row r="30" spans="1:14" ht="12.75">
      <c r="A30" s="93">
        <v>37026</v>
      </c>
      <c r="B30" s="93" t="s">
        <v>109</v>
      </c>
      <c r="C30" s="97">
        <v>34</v>
      </c>
      <c r="D30" s="97">
        <v>23</v>
      </c>
      <c r="E30" s="97">
        <v>0</v>
      </c>
      <c r="F30" s="97">
        <v>1</v>
      </c>
      <c r="G30" s="97">
        <v>38</v>
      </c>
      <c r="H30" s="97">
        <v>1</v>
      </c>
      <c r="I30" s="97">
        <v>0</v>
      </c>
      <c r="J30" s="97">
        <v>0</v>
      </c>
      <c r="K30" s="97">
        <v>1</v>
      </c>
      <c r="L30" s="97">
        <v>0</v>
      </c>
      <c r="M30" s="97">
        <v>0</v>
      </c>
      <c r="N30" s="97">
        <v>98</v>
      </c>
    </row>
    <row r="31" spans="1:14" ht="26.25">
      <c r="A31" s="93">
        <v>37027</v>
      </c>
      <c r="B31" s="93" t="s">
        <v>110</v>
      </c>
      <c r="C31" s="97">
        <v>85</v>
      </c>
      <c r="D31" s="97">
        <v>49</v>
      </c>
      <c r="E31" s="97">
        <v>0</v>
      </c>
      <c r="F31" s="97">
        <v>16</v>
      </c>
      <c r="G31" s="97">
        <v>144</v>
      </c>
      <c r="H31" s="97">
        <v>2</v>
      </c>
      <c r="I31" s="97">
        <v>0</v>
      </c>
      <c r="J31" s="97">
        <v>3</v>
      </c>
      <c r="K31" s="97">
        <v>1</v>
      </c>
      <c r="L31" s="97">
        <v>0</v>
      </c>
      <c r="M31" s="97">
        <v>0</v>
      </c>
      <c r="N31" s="97">
        <v>300</v>
      </c>
    </row>
    <row r="32" spans="1:14" ht="12.75">
      <c r="A32" s="93">
        <v>37028</v>
      </c>
      <c r="B32" s="93" t="s">
        <v>111</v>
      </c>
      <c r="C32" s="97">
        <v>47</v>
      </c>
      <c r="D32" s="97">
        <v>42</v>
      </c>
      <c r="E32" s="97">
        <v>0</v>
      </c>
      <c r="F32" s="97">
        <v>90</v>
      </c>
      <c r="G32" s="97">
        <v>180</v>
      </c>
      <c r="H32" s="97">
        <v>14</v>
      </c>
      <c r="I32" s="97">
        <v>0</v>
      </c>
      <c r="J32" s="97">
        <v>1</v>
      </c>
      <c r="K32" s="97">
        <v>8</v>
      </c>
      <c r="L32" s="97">
        <v>0</v>
      </c>
      <c r="M32" s="97">
        <v>0</v>
      </c>
      <c r="N32" s="97">
        <v>382</v>
      </c>
    </row>
    <row r="33" spans="1:14" ht="12.75">
      <c r="A33" s="93">
        <v>37029</v>
      </c>
      <c r="B33" s="93" t="s">
        <v>112</v>
      </c>
      <c r="C33" s="97">
        <v>17</v>
      </c>
      <c r="D33" s="97">
        <v>3</v>
      </c>
      <c r="E33" s="97">
        <v>0</v>
      </c>
      <c r="F33" s="97">
        <v>0</v>
      </c>
      <c r="G33" s="97">
        <v>57</v>
      </c>
      <c r="H33" s="97">
        <v>0</v>
      </c>
      <c r="I33" s="97">
        <v>0</v>
      </c>
      <c r="J33" s="97">
        <v>0</v>
      </c>
      <c r="K33" s="97">
        <v>0</v>
      </c>
      <c r="L33" s="97">
        <v>0</v>
      </c>
      <c r="M33" s="97">
        <v>0</v>
      </c>
      <c r="N33" s="97">
        <v>77</v>
      </c>
    </row>
    <row r="34" spans="1:14" ht="26.25">
      <c r="A34" s="93">
        <v>37030</v>
      </c>
      <c r="B34" s="93" t="s">
        <v>168</v>
      </c>
      <c r="C34" s="97">
        <v>89</v>
      </c>
      <c r="D34" s="97">
        <v>80</v>
      </c>
      <c r="E34" s="97">
        <v>1</v>
      </c>
      <c r="F34" s="97">
        <v>55</v>
      </c>
      <c r="G34" s="97">
        <v>58</v>
      </c>
      <c r="H34" s="97">
        <v>17</v>
      </c>
      <c r="I34" s="97">
        <v>1</v>
      </c>
      <c r="J34" s="97">
        <v>3</v>
      </c>
      <c r="K34" s="97">
        <v>4</v>
      </c>
      <c r="L34" s="97">
        <v>0</v>
      </c>
      <c r="M34" s="97">
        <v>0</v>
      </c>
      <c r="N34" s="97">
        <v>308</v>
      </c>
    </row>
    <row r="35" spans="1:14" ht="26.25">
      <c r="A35" s="93">
        <v>37031</v>
      </c>
      <c r="B35" s="93" t="s">
        <v>169</v>
      </c>
      <c r="C35" s="97">
        <v>60</v>
      </c>
      <c r="D35" s="97">
        <v>36</v>
      </c>
      <c r="E35" s="97">
        <v>0</v>
      </c>
      <c r="F35" s="97">
        <v>11</v>
      </c>
      <c r="G35" s="97">
        <v>103</v>
      </c>
      <c r="H35" s="97">
        <v>11</v>
      </c>
      <c r="I35" s="97">
        <v>1</v>
      </c>
      <c r="J35" s="97">
        <v>2</v>
      </c>
      <c r="K35" s="97">
        <v>2</v>
      </c>
      <c r="L35" s="97">
        <v>0</v>
      </c>
      <c r="M35" s="97">
        <v>0</v>
      </c>
      <c r="N35" s="97">
        <v>226</v>
      </c>
    </row>
    <row r="36" spans="1:14" ht="12.75">
      <c r="A36" s="93">
        <v>37032</v>
      </c>
      <c r="B36" s="93" t="s">
        <v>115</v>
      </c>
      <c r="C36" s="97">
        <v>907</v>
      </c>
      <c r="D36" s="97">
        <v>693</v>
      </c>
      <c r="E36" s="97">
        <v>5</v>
      </c>
      <c r="F36" s="97">
        <v>168</v>
      </c>
      <c r="G36" s="97">
        <v>876</v>
      </c>
      <c r="H36" s="97">
        <v>178</v>
      </c>
      <c r="I36" s="97">
        <v>3</v>
      </c>
      <c r="J36" s="97">
        <v>23</v>
      </c>
      <c r="K36" s="97">
        <v>31</v>
      </c>
      <c r="L36" s="97">
        <v>0</v>
      </c>
      <c r="M36" s="97">
        <v>1</v>
      </c>
      <c r="N36" s="97">
        <v>2885</v>
      </c>
    </row>
    <row r="37" spans="1:14" ht="26.25">
      <c r="A37" s="93">
        <v>37033</v>
      </c>
      <c r="B37" s="93" t="s">
        <v>170</v>
      </c>
      <c r="C37" s="97">
        <v>71</v>
      </c>
      <c r="D37" s="97">
        <v>4</v>
      </c>
      <c r="E37" s="97">
        <v>0</v>
      </c>
      <c r="F37" s="97">
        <v>5</v>
      </c>
      <c r="G37" s="97">
        <v>12</v>
      </c>
      <c r="H37" s="97">
        <v>0</v>
      </c>
      <c r="I37" s="97">
        <v>1</v>
      </c>
      <c r="J37" s="97">
        <v>0</v>
      </c>
      <c r="K37" s="97">
        <v>0</v>
      </c>
      <c r="L37" s="97">
        <v>0</v>
      </c>
      <c r="M37" s="97">
        <v>0</v>
      </c>
      <c r="N37" s="97">
        <v>93</v>
      </c>
    </row>
    <row r="38" spans="1:14" ht="12.75">
      <c r="A38" s="93">
        <v>37034</v>
      </c>
      <c r="B38" s="93" t="s">
        <v>117</v>
      </c>
      <c r="C38" s="97">
        <v>48</v>
      </c>
      <c r="D38" s="97">
        <v>48</v>
      </c>
      <c r="E38" s="97">
        <v>0</v>
      </c>
      <c r="F38" s="97">
        <v>26</v>
      </c>
      <c r="G38" s="97">
        <v>103</v>
      </c>
      <c r="H38" s="97">
        <v>3</v>
      </c>
      <c r="I38" s="97">
        <v>0</v>
      </c>
      <c r="J38" s="97">
        <v>1</v>
      </c>
      <c r="K38" s="97">
        <v>4</v>
      </c>
      <c r="L38" s="97">
        <v>0</v>
      </c>
      <c r="M38" s="97">
        <v>0</v>
      </c>
      <c r="N38" s="97">
        <v>233</v>
      </c>
    </row>
    <row r="39" spans="1:14" ht="12.75">
      <c r="A39" s="93">
        <v>37035</v>
      </c>
      <c r="B39" s="93" t="s">
        <v>118</v>
      </c>
      <c r="C39" s="97">
        <v>79</v>
      </c>
      <c r="D39" s="97">
        <v>50</v>
      </c>
      <c r="E39" s="97">
        <v>0</v>
      </c>
      <c r="F39" s="97">
        <v>62</v>
      </c>
      <c r="G39" s="97">
        <v>120</v>
      </c>
      <c r="H39" s="97">
        <v>8</v>
      </c>
      <c r="I39" s="97">
        <v>0</v>
      </c>
      <c r="J39" s="97">
        <v>0</v>
      </c>
      <c r="K39" s="97">
        <v>2</v>
      </c>
      <c r="L39" s="97">
        <v>0</v>
      </c>
      <c r="M39" s="97">
        <v>0</v>
      </c>
      <c r="N39" s="97">
        <v>321</v>
      </c>
    </row>
    <row r="40" spans="1:14" ht="12.75">
      <c r="A40" s="93">
        <v>37036</v>
      </c>
      <c r="B40" s="93" t="s">
        <v>119</v>
      </c>
      <c r="C40" s="97">
        <v>82</v>
      </c>
      <c r="D40" s="97">
        <v>80</v>
      </c>
      <c r="E40" s="97">
        <v>2</v>
      </c>
      <c r="F40" s="97">
        <v>48</v>
      </c>
      <c r="G40" s="97">
        <v>147</v>
      </c>
      <c r="H40" s="97">
        <v>3</v>
      </c>
      <c r="I40" s="97">
        <v>0</v>
      </c>
      <c r="J40" s="97">
        <v>2</v>
      </c>
      <c r="K40" s="97">
        <v>7</v>
      </c>
      <c r="L40" s="97">
        <v>1</v>
      </c>
      <c r="M40" s="97">
        <v>0</v>
      </c>
      <c r="N40" s="97">
        <v>372</v>
      </c>
    </row>
    <row r="41" spans="1:14" ht="12.75">
      <c r="A41" s="93">
        <v>37037</v>
      </c>
      <c r="B41" s="93" t="s">
        <v>120</v>
      </c>
      <c r="C41" s="97">
        <v>191</v>
      </c>
      <c r="D41" s="97">
        <v>77</v>
      </c>
      <c r="E41" s="97">
        <v>3</v>
      </c>
      <c r="F41" s="97">
        <v>147</v>
      </c>
      <c r="G41" s="97">
        <v>182</v>
      </c>
      <c r="H41" s="97">
        <v>30</v>
      </c>
      <c r="I41" s="97">
        <v>1</v>
      </c>
      <c r="J41" s="97">
        <v>0</v>
      </c>
      <c r="K41" s="97">
        <v>8</v>
      </c>
      <c r="L41" s="97">
        <v>0</v>
      </c>
      <c r="M41" s="97">
        <v>0</v>
      </c>
      <c r="N41" s="97">
        <v>639</v>
      </c>
    </row>
    <row r="42" spans="1:14" ht="12.75">
      <c r="A42" s="93">
        <v>37038</v>
      </c>
      <c r="B42" s="93" t="s">
        <v>121</v>
      </c>
      <c r="C42" s="97">
        <v>65</v>
      </c>
      <c r="D42" s="97">
        <v>71</v>
      </c>
      <c r="E42" s="97">
        <v>3</v>
      </c>
      <c r="F42" s="97">
        <v>54</v>
      </c>
      <c r="G42" s="97">
        <v>61</v>
      </c>
      <c r="H42" s="97">
        <v>16</v>
      </c>
      <c r="I42" s="97">
        <v>1</v>
      </c>
      <c r="J42" s="97">
        <v>2</v>
      </c>
      <c r="K42" s="97">
        <v>6</v>
      </c>
      <c r="L42" s="97">
        <v>0</v>
      </c>
      <c r="M42" s="97">
        <v>0</v>
      </c>
      <c r="N42" s="97">
        <v>279</v>
      </c>
    </row>
    <row r="43" spans="1:14" ht="12.75">
      <c r="A43" s="93">
        <v>37039</v>
      </c>
      <c r="B43" s="93" t="s">
        <v>122</v>
      </c>
      <c r="C43" s="97">
        <v>121</v>
      </c>
      <c r="D43" s="97">
        <v>114</v>
      </c>
      <c r="E43" s="97">
        <v>1</v>
      </c>
      <c r="F43" s="97">
        <v>203</v>
      </c>
      <c r="G43" s="97">
        <v>223</v>
      </c>
      <c r="H43" s="97">
        <v>22</v>
      </c>
      <c r="I43" s="97">
        <v>2</v>
      </c>
      <c r="J43" s="97">
        <v>8</v>
      </c>
      <c r="K43" s="97">
        <v>14</v>
      </c>
      <c r="L43" s="97">
        <v>0</v>
      </c>
      <c r="M43" s="97">
        <v>0</v>
      </c>
      <c r="N43" s="97">
        <v>708</v>
      </c>
    </row>
    <row r="44" spans="1:14" ht="12.75">
      <c r="A44" s="93">
        <v>37040</v>
      </c>
      <c r="B44" s="93" t="s">
        <v>123</v>
      </c>
      <c r="C44" s="97">
        <v>26</v>
      </c>
      <c r="D44" s="97">
        <v>66</v>
      </c>
      <c r="E44" s="97">
        <v>0</v>
      </c>
      <c r="F44" s="97">
        <v>52</v>
      </c>
      <c r="G44" s="97">
        <v>73</v>
      </c>
      <c r="H44" s="97">
        <v>5</v>
      </c>
      <c r="I44" s="97">
        <v>0</v>
      </c>
      <c r="J44" s="97">
        <v>0</v>
      </c>
      <c r="K44" s="97">
        <v>2</v>
      </c>
      <c r="L44" s="97">
        <v>0</v>
      </c>
      <c r="M44" s="97">
        <v>0</v>
      </c>
      <c r="N44" s="97">
        <v>224</v>
      </c>
    </row>
    <row r="45" spans="1:14" ht="12.75">
      <c r="A45" s="93">
        <v>37041</v>
      </c>
      <c r="B45" s="93" t="s">
        <v>124</v>
      </c>
      <c r="C45" s="97">
        <v>128</v>
      </c>
      <c r="D45" s="97">
        <v>58</v>
      </c>
      <c r="E45" s="97">
        <v>1</v>
      </c>
      <c r="F45" s="97">
        <v>46</v>
      </c>
      <c r="G45" s="97">
        <v>80</v>
      </c>
      <c r="H45" s="97">
        <v>8</v>
      </c>
      <c r="I45" s="97">
        <v>2</v>
      </c>
      <c r="J45" s="97">
        <v>0</v>
      </c>
      <c r="K45" s="97">
        <v>5</v>
      </c>
      <c r="L45" s="97">
        <v>0</v>
      </c>
      <c r="M45" s="97">
        <v>0</v>
      </c>
      <c r="N45" s="97">
        <v>328</v>
      </c>
    </row>
    <row r="46" spans="1:14" ht="26.25">
      <c r="A46" s="93">
        <v>37042</v>
      </c>
      <c r="B46" s="93" t="s">
        <v>171</v>
      </c>
      <c r="C46" s="97">
        <v>105</v>
      </c>
      <c r="D46" s="97">
        <v>94</v>
      </c>
      <c r="E46" s="97">
        <v>7</v>
      </c>
      <c r="F46" s="97">
        <v>39</v>
      </c>
      <c r="G46" s="97">
        <v>51</v>
      </c>
      <c r="H46" s="97">
        <v>19</v>
      </c>
      <c r="I46" s="97">
        <v>4</v>
      </c>
      <c r="J46" s="97">
        <v>1</v>
      </c>
      <c r="K46" s="97">
        <v>3</v>
      </c>
      <c r="L46" s="97">
        <v>0</v>
      </c>
      <c r="M46" s="97">
        <v>0</v>
      </c>
      <c r="N46" s="97">
        <v>323</v>
      </c>
    </row>
    <row r="47" spans="1:14" ht="12.75">
      <c r="A47" s="93">
        <v>37043</v>
      </c>
      <c r="B47" s="93" t="s">
        <v>126</v>
      </c>
      <c r="C47" s="97">
        <v>39</v>
      </c>
      <c r="D47" s="97">
        <v>69</v>
      </c>
      <c r="E47" s="97">
        <v>0</v>
      </c>
      <c r="F47" s="97">
        <v>27</v>
      </c>
      <c r="G47" s="97">
        <v>34</v>
      </c>
      <c r="H47" s="97">
        <v>57</v>
      </c>
      <c r="I47" s="97">
        <v>0</v>
      </c>
      <c r="J47" s="97">
        <v>1</v>
      </c>
      <c r="K47" s="97">
        <v>5</v>
      </c>
      <c r="L47" s="97">
        <v>0</v>
      </c>
      <c r="M47" s="97">
        <v>0</v>
      </c>
      <c r="N47" s="97">
        <v>232</v>
      </c>
    </row>
    <row r="48" spans="1:14" ht="12.75">
      <c r="A48" s="93">
        <v>37044</v>
      </c>
      <c r="B48" s="93" t="s">
        <v>127</v>
      </c>
      <c r="C48" s="97">
        <v>102</v>
      </c>
      <c r="D48" s="97">
        <v>84</v>
      </c>
      <c r="E48" s="97">
        <v>0</v>
      </c>
      <c r="F48" s="97">
        <v>19</v>
      </c>
      <c r="G48" s="97">
        <v>140</v>
      </c>
      <c r="H48" s="97">
        <v>11</v>
      </c>
      <c r="I48" s="97">
        <v>2</v>
      </c>
      <c r="J48" s="97">
        <v>0</v>
      </c>
      <c r="K48" s="97">
        <v>3</v>
      </c>
      <c r="L48" s="97">
        <v>0</v>
      </c>
      <c r="M48" s="97">
        <v>0</v>
      </c>
      <c r="N48" s="97">
        <v>361</v>
      </c>
    </row>
    <row r="49" spans="1:14" ht="12.75">
      <c r="A49" s="93">
        <v>37045</v>
      </c>
      <c r="B49" s="93" t="s">
        <v>128</v>
      </c>
      <c r="C49" s="97">
        <v>201</v>
      </c>
      <c r="D49" s="97">
        <v>48</v>
      </c>
      <c r="E49" s="97">
        <v>0</v>
      </c>
      <c r="F49" s="97">
        <v>3</v>
      </c>
      <c r="G49" s="97">
        <v>31</v>
      </c>
      <c r="H49" s="97">
        <v>10</v>
      </c>
      <c r="I49" s="97">
        <v>0</v>
      </c>
      <c r="J49" s="97">
        <v>3</v>
      </c>
      <c r="K49" s="97">
        <v>1</v>
      </c>
      <c r="L49" s="97">
        <v>0</v>
      </c>
      <c r="M49" s="97">
        <v>0</v>
      </c>
      <c r="N49" s="97">
        <v>297</v>
      </c>
    </row>
    <row r="50" spans="1:14" ht="26.25">
      <c r="A50" s="93">
        <v>37046</v>
      </c>
      <c r="B50" s="93" t="s">
        <v>172</v>
      </c>
      <c r="C50" s="97">
        <v>96</v>
      </c>
      <c r="D50" s="97">
        <v>103</v>
      </c>
      <c r="E50" s="97">
        <v>2</v>
      </c>
      <c r="F50" s="97">
        <v>56</v>
      </c>
      <c r="G50" s="97">
        <v>58</v>
      </c>
      <c r="H50" s="97">
        <v>37</v>
      </c>
      <c r="I50" s="97">
        <v>1</v>
      </c>
      <c r="J50" s="97">
        <v>3</v>
      </c>
      <c r="K50" s="97">
        <v>1</v>
      </c>
      <c r="L50" s="97">
        <v>0</v>
      </c>
      <c r="M50" s="97">
        <v>0</v>
      </c>
      <c r="N50" s="97">
        <v>357</v>
      </c>
    </row>
    <row r="51" spans="1:14" ht="12.75">
      <c r="A51" s="93">
        <v>37047</v>
      </c>
      <c r="B51" s="93" t="s">
        <v>130</v>
      </c>
      <c r="C51" s="97">
        <v>143</v>
      </c>
      <c r="D51" s="97">
        <v>97</v>
      </c>
      <c r="E51" s="97">
        <v>6</v>
      </c>
      <c r="F51" s="97">
        <v>102</v>
      </c>
      <c r="G51" s="97">
        <v>151</v>
      </c>
      <c r="H51" s="97">
        <v>20</v>
      </c>
      <c r="I51" s="97">
        <v>2</v>
      </c>
      <c r="J51" s="97">
        <v>5</v>
      </c>
      <c r="K51" s="97">
        <v>18</v>
      </c>
      <c r="L51" s="97">
        <v>0</v>
      </c>
      <c r="M51" s="97">
        <v>0</v>
      </c>
      <c r="N51" s="97">
        <v>544</v>
      </c>
    </row>
    <row r="52" spans="1:14" ht="12.75">
      <c r="A52" s="93">
        <v>37048</v>
      </c>
      <c r="B52" s="93" t="s">
        <v>173</v>
      </c>
      <c r="C52" s="97">
        <v>31</v>
      </c>
      <c r="D52" s="97">
        <v>58</v>
      </c>
      <c r="E52" s="97">
        <v>0</v>
      </c>
      <c r="F52" s="97">
        <v>46</v>
      </c>
      <c r="G52" s="97">
        <v>142</v>
      </c>
      <c r="H52" s="97">
        <v>10</v>
      </c>
      <c r="I52" s="97">
        <v>0</v>
      </c>
      <c r="J52" s="97">
        <v>0</v>
      </c>
      <c r="K52" s="97">
        <v>2</v>
      </c>
      <c r="L52" s="97">
        <v>0</v>
      </c>
      <c r="M52" s="97">
        <v>0</v>
      </c>
      <c r="N52" s="97">
        <v>289</v>
      </c>
    </row>
    <row r="53" spans="1:14" ht="12.75">
      <c r="A53" s="93">
        <v>37049</v>
      </c>
      <c r="B53" s="93" t="s">
        <v>132</v>
      </c>
      <c r="C53" s="97">
        <v>30</v>
      </c>
      <c r="D53" s="97">
        <v>21</v>
      </c>
      <c r="E53" s="97">
        <v>0</v>
      </c>
      <c r="F53" s="97">
        <v>5</v>
      </c>
      <c r="G53" s="97">
        <v>163</v>
      </c>
      <c r="H53" s="97">
        <v>4</v>
      </c>
      <c r="I53" s="97">
        <v>1</v>
      </c>
      <c r="J53" s="97">
        <v>0</v>
      </c>
      <c r="K53" s="97">
        <v>3</v>
      </c>
      <c r="L53" s="97">
        <v>1</v>
      </c>
      <c r="M53" s="97">
        <v>0</v>
      </c>
      <c r="N53" s="97">
        <v>228</v>
      </c>
    </row>
    <row r="54" spans="1:14" ht="26.25">
      <c r="A54" s="93">
        <v>37050</v>
      </c>
      <c r="B54" s="93" t="s">
        <v>133</v>
      </c>
      <c r="C54" s="97">
        <v>34</v>
      </c>
      <c r="D54" s="97">
        <v>47</v>
      </c>
      <c r="E54" s="97">
        <v>1</v>
      </c>
      <c r="F54" s="97">
        <v>31</v>
      </c>
      <c r="G54" s="97">
        <v>84</v>
      </c>
      <c r="H54" s="97">
        <v>6</v>
      </c>
      <c r="I54" s="97">
        <v>2</v>
      </c>
      <c r="J54" s="97">
        <v>2</v>
      </c>
      <c r="K54" s="97">
        <v>3</v>
      </c>
      <c r="L54" s="97">
        <v>0</v>
      </c>
      <c r="M54" s="97">
        <v>0</v>
      </c>
      <c r="N54" s="97">
        <v>210</v>
      </c>
    </row>
    <row r="55" spans="1:14" ht="26.25">
      <c r="A55" s="93">
        <v>37051</v>
      </c>
      <c r="B55" s="93" t="s">
        <v>174</v>
      </c>
      <c r="C55" s="97">
        <v>48</v>
      </c>
      <c r="D55" s="97">
        <v>39</v>
      </c>
      <c r="E55" s="97">
        <v>1</v>
      </c>
      <c r="F55" s="97">
        <v>7</v>
      </c>
      <c r="G55" s="97">
        <v>61</v>
      </c>
      <c r="H55" s="97">
        <v>4</v>
      </c>
      <c r="I55" s="97">
        <v>0</v>
      </c>
      <c r="J55" s="97">
        <v>0</v>
      </c>
      <c r="K55" s="97">
        <v>2</v>
      </c>
      <c r="L55" s="97">
        <v>0</v>
      </c>
      <c r="M55" s="97">
        <v>0</v>
      </c>
      <c r="N55" s="97">
        <v>162</v>
      </c>
    </row>
    <row r="56" spans="1:14" ht="26.25">
      <c r="A56" s="93">
        <v>37052</v>
      </c>
      <c r="B56" s="93" t="s">
        <v>175</v>
      </c>
      <c r="C56" s="97">
        <v>89</v>
      </c>
      <c r="D56" s="97">
        <v>62</v>
      </c>
      <c r="E56" s="97">
        <v>4</v>
      </c>
      <c r="F56" s="97">
        <v>94</v>
      </c>
      <c r="G56" s="97">
        <v>80</v>
      </c>
      <c r="H56" s="97">
        <v>7</v>
      </c>
      <c r="I56" s="97">
        <v>2</v>
      </c>
      <c r="J56" s="97">
        <v>2</v>
      </c>
      <c r="K56" s="97">
        <v>2</v>
      </c>
      <c r="L56" s="97">
        <v>0</v>
      </c>
      <c r="M56" s="97">
        <v>0</v>
      </c>
      <c r="N56" s="97">
        <v>342</v>
      </c>
    </row>
    <row r="57" spans="1:14" ht="26.25">
      <c r="A57" s="93">
        <v>37053</v>
      </c>
      <c r="B57" s="93" t="s">
        <v>176</v>
      </c>
      <c r="C57" s="97">
        <v>245</v>
      </c>
      <c r="D57" s="97">
        <v>143</v>
      </c>
      <c r="E57" s="97">
        <v>7</v>
      </c>
      <c r="F57" s="97">
        <v>239</v>
      </c>
      <c r="G57" s="97">
        <v>348</v>
      </c>
      <c r="H57" s="97">
        <v>50</v>
      </c>
      <c r="I57" s="97">
        <v>1</v>
      </c>
      <c r="J57" s="97">
        <v>3</v>
      </c>
      <c r="K57" s="97">
        <v>8</v>
      </c>
      <c r="L57" s="97">
        <v>0</v>
      </c>
      <c r="M57" s="97">
        <v>0</v>
      </c>
      <c r="N57" s="97">
        <v>1044</v>
      </c>
    </row>
    <row r="58" spans="1:14" ht="26.25">
      <c r="A58" s="93">
        <v>37054</v>
      </c>
      <c r="B58" s="93" t="s">
        <v>177</v>
      </c>
      <c r="C58" s="97">
        <v>229</v>
      </c>
      <c r="D58" s="97">
        <v>255</v>
      </c>
      <c r="E58" s="97">
        <v>11</v>
      </c>
      <c r="F58" s="97">
        <v>225</v>
      </c>
      <c r="G58" s="97">
        <v>107</v>
      </c>
      <c r="H58" s="97">
        <v>33</v>
      </c>
      <c r="I58" s="97">
        <v>7</v>
      </c>
      <c r="J58" s="97">
        <v>5</v>
      </c>
      <c r="K58" s="97">
        <v>32</v>
      </c>
      <c r="L58" s="97">
        <v>1</v>
      </c>
      <c r="M58" s="97">
        <v>0</v>
      </c>
      <c r="N58" s="97">
        <v>905</v>
      </c>
    </row>
    <row r="59" spans="1:14" ht="26.25">
      <c r="A59" s="93">
        <v>37055</v>
      </c>
      <c r="B59" s="93" t="s">
        <v>178</v>
      </c>
      <c r="C59" s="97">
        <v>102</v>
      </c>
      <c r="D59" s="97">
        <v>97</v>
      </c>
      <c r="E59" s="97">
        <v>11</v>
      </c>
      <c r="F59" s="97">
        <v>151</v>
      </c>
      <c r="G59" s="97">
        <v>207</v>
      </c>
      <c r="H59" s="97">
        <v>34</v>
      </c>
      <c r="I59" s="97">
        <v>1</v>
      </c>
      <c r="J59" s="97">
        <v>10</v>
      </c>
      <c r="K59" s="97">
        <v>3</v>
      </c>
      <c r="L59" s="97">
        <v>0</v>
      </c>
      <c r="M59" s="97">
        <v>0</v>
      </c>
      <c r="N59" s="97">
        <v>616</v>
      </c>
    </row>
    <row r="60" spans="1:14" ht="26.25">
      <c r="A60" s="93">
        <v>37056</v>
      </c>
      <c r="B60" s="93" t="s">
        <v>179</v>
      </c>
      <c r="C60" s="97">
        <v>70</v>
      </c>
      <c r="D60" s="97">
        <v>87</v>
      </c>
      <c r="E60" s="97">
        <v>0</v>
      </c>
      <c r="F60" s="97">
        <v>106</v>
      </c>
      <c r="G60" s="97">
        <v>219</v>
      </c>
      <c r="H60" s="97">
        <v>88</v>
      </c>
      <c r="I60" s="97">
        <v>0</v>
      </c>
      <c r="J60" s="97">
        <v>0</v>
      </c>
      <c r="K60" s="97">
        <v>2</v>
      </c>
      <c r="L60" s="97">
        <v>0</v>
      </c>
      <c r="M60" s="97">
        <v>0</v>
      </c>
      <c r="N60" s="97">
        <v>572</v>
      </c>
    </row>
    <row r="61" spans="1:14" ht="12.75">
      <c r="A61" s="93">
        <v>37057</v>
      </c>
      <c r="B61" s="93" t="s">
        <v>140</v>
      </c>
      <c r="C61" s="97">
        <v>96</v>
      </c>
      <c r="D61" s="97">
        <v>104</v>
      </c>
      <c r="E61" s="97">
        <v>1</v>
      </c>
      <c r="F61" s="97">
        <v>53</v>
      </c>
      <c r="G61" s="97">
        <v>120</v>
      </c>
      <c r="H61" s="97">
        <v>6</v>
      </c>
      <c r="I61" s="97">
        <v>1</v>
      </c>
      <c r="J61" s="97">
        <v>2</v>
      </c>
      <c r="K61" s="97">
        <v>10</v>
      </c>
      <c r="L61" s="97">
        <v>0</v>
      </c>
      <c r="M61" s="97">
        <v>0</v>
      </c>
      <c r="N61" s="97">
        <v>393</v>
      </c>
    </row>
    <row r="62" spans="1:14" ht="12.75">
      <c r="A62" s="93">
        <v>37058</v>
      </c>
      <c r="B62" s="93" t="s">
        <v>141</v>
      </c>
      <c r="C62" s="97">
        <v>45</v>
      </c>
      <c r="D62" s="97">
        <v>21</v>
      </c>
      <c r="E62" s="97">
        <v>0</v>
      </c>
      <c r="F62" s="97">
        <v>4</v>
      </c>
      <c r="G62" s="97">
        <v>53</v>
      </c>
      <c r="H62" s="97">
        <v>0</v>
      </c>
      <c r="I62" s="97">
        <v>1</v>
      </c>
      <c r="J62" s="97">
        <v>0</v>
      </c>
      <c r="K62" s="97">
        <v>1</v>
      </c>
      <c r="L62" s="97">
        <v>0</v>
      </c>
      <c r="M62" s="97">
        <v>0</v>
      </c>
      <c r="N62" s="97">
        <v>125</v>
      </c>
    </row>
    <row r="63" spans="1:14" ht="12.75">
      <c r="A63" s="93">
        <v>37059</v>
      </c>
      <c r="B63" s="93" t="s">
        <v>142</v>
      </c>
      <c r="C63" s="97">
        <v>150</v>
      </c>
      <c r="D63" s="97">
        <v>70</v>
      </c>
      <c r="E63" s="97">
        <v>0</v>
      </c>
      <c r="F63" s="97">
        <v>31</v>
      </c>
      <c r="G63" s="97">
        <v>299</v>
      </c>
      <c r="H63" s="97">
        <v>28</v>
      </c>
      <c r="I63" s="97">
        <v>0</v>
      </c>
      <c r="J63" s="97">
        <v>2</v>
      </c>
      <c r="K63" s="97">
        <v>5</v>
      </c>
      <c r="L63" s="97">
        <v>0</v>
      </c>
      <c r="M63" s="97">
        <v>0</v>
      </c>
      <c r="N63" s="97">
        <v>585</v>
      </c>
    </row>
    <row r="64" spans="1:14" ht="12.75">
      <c r="A64" s="93">
        <v>37060</v>
      </c>
      <c r="B64" s="93" t="s">
        <v>143</v>
      </c>
      <c r="C64" s="97">
        <v>169</v>
      </c>
      <c r="D64" s="97">
        <v>128</v>
      </c>
      <c r="E64" s="97">
        <v>2</v>
      </c>
      <c r="F64" s="97">
        <v>108</v>
      </c>
      <c r="G64" s="97">
        <v>128</v>
      </c>
      <c r="H64" s="97">
        <v>59</v>
      </c>
      <c r="I64" s="97">
        <v>2</v>
      </c>
      <c r="J64" s="97">
        <v>2</v>
      </c>
      <c r="K64" s="97">
        <v>17</v>
      </c>
      <c r="L64" s="97">
        <v>0</v>
      </c>
      <c r="M64" s="97">
        <v>0</v>
      </c>
      <c r="N64" s="97">
        <v>615</v>
      </c>
    </row>
    <row r="65" spans="1:14" ht="12.75" customHeight="1">
      <c r="A65" s="129" t="s">
        <v>68</v>
      </c>
      <c r="B65" s="130"/>
      <c r="C65" s="98">
        <v>10031</v>
      </c>
      <c r="D65" s="98">
        <v>8653</v>
      </c>
      <c r="E65" s="98">
        <v>323</v>
      </c>
      <c r="F65" s="98">
        <v>13704</v>
      </c>
      <c r="G65" s="98">
        <v>11418</v>
      </c>
      <c r="H65" s="98">
        <v>2737</v>
      </c>
      <c r="I65" s="98">
        <v>162</v>
      </c>
      <c r="J65" s="98">
        <v>255</v>
      </c>
      <c r="K65" s="98">
        <v>1217</v>
      </c>
      <c r="L65" s="98">
        <v>7</v>
      </c>
      <c r="M65" s="98">
        <v>7</v>
      </c>
      <c r="N65" s="98">
        <v>48514</v>
      </c>
    </row>
    <row r="66" ht="11.25">
      <c r="A66" s="94" t="s">
        <v>148</v>
      </c>
    </row>
    <row r="67" ht="11.25">
      <c r="A67" s="94" t="s">
        <v>149</v>
      </c>
    </row>
    <row r="68" ht="11.25">
      <c r="A68" s="94" t="s">
        <v>150</v>
      </c>
    </row>
    <row r="69" ht="11.25">
      <c r="A69" s="94" t="s">
        <v>188</v>
      </c>
    </row>
    <row r="70" ht="11.25">
      <c r="A70" s="94" t="s">
        <v>186</v>
      </c>
    </row>
  </sheetData>
  <sheetProtection/>
  <mergeCells count="4">
    <mergeCell ref="A3:B4"/>
    <mergeCell ref="C3:M3"/>
    <mergeCell ref="N3:N4"/>
    <mergeCell ref="A65:B65"/>
  </mergeCells>
  <printOptions/>
  <pageMargins left="0.27" right="0.27" top="0.984251968503937" bottom="0.984251968503937" header="0.5118110236220472" footer="0.5118110236220472"/>
  <pageSetup blackAndWhite="1" fitToHeight="1" fitToWidth="1" horizontalDpi="600" verticalDpi="600" orientation="portrait" paperSize="9" scale="65" r:id="rId1"/>
  <headerFooter alignWithMargins="0">
    <oddHeader>&amp;R&amp;F</oddHeader>
    <oddFooter>&amp;LComune di Bologna - Settore Programmazione, Controlli e Statistica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0"/>
  <sheetViews>
    <sheetView showGridLines="0" showZeros="0" zoomScalePageLayoutView="0" workbookViewId="0" topLeftCell="A1">
      <selection activeCell="A1" sqref="A1"/>
    </sheetView>
  </sheetViews>
  <sheetFormatPr defaultColWidth="9.125" defaultRowHeight="12"/>
  <cols>
    <col min="1" max="1" width="14.625" style="90" customWidth="1"/>
    <col min="2" max="2" width="14.875" style="90" customWidth="1"/>
    <col min="3" max="3" width="8.125" style="95" customWidth="1"/>
    <col min="4" max="4" width="8.75390625" style="95" customWidth="1"/>
    <col min="5" max="5" width="11.875" style="95" customWidth="1"/>
    <col min="6" max="6" width="7.00390625" style="95" customWidth="1"/>
    <col min="7" max="7" width="13.875" style="95" customWidth="1"/>
    <col min="8" max="8" width="7.625" style="95" customWidth="1"/>
    <col min="9" max="9" width="12.625" style="95" customWidth="1"/>
    <col min="10" max="10" width="8.25390625" style="95" customWidth="1"/>
    <col min="11" max="11" width="12.625" style="95" customWidth="1"/>
    <col min="12" max="12" width="8.875" style="95" customWidth="1"/>
    <col min="13" max="13" width="8.25390625" style="95" customWidth="1"/>
    <col min="14" max="14" width="6.75390625" style="95" customWidth="1"/>
    <col min="15" max="16384" width="9.125" style="90" customWidth="1"/>
  </cols>
  <sheetData>
    <row r="1" spans="1:14" s="88" customFormat="1" ht="12.75">
      <c r="A1" s="87" t="s">
        <v>196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</row>
    <row r="2" spans="1:14" s="88" customFormat="1" ht="12.75">
      <c r="A2" s="87" t="s">
        <v>197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</row>
    <row r="3" spans="1:14" ht="12.75" customHeight="1">
      <c r="A3" s="131" t="s">
        <v>77</v>
      </c>
      <c r="B3" s="132"/>
      <c r="C3" s="133" t="s">
        <v>78</v>
      </c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34" t="s">
        <v>68</v>
      </c>
    </row>
    <row r="4" spans="1:14" ht="52.5">
      <c r="A4" s="130"/>
      <c r="B4" s="130"/>
      <c r="C4" s="86" t="s">
        <v>152</v>
      </c>
      <c r="D4" s="91" t="s">
        <v>189</v>
      </c>
      <c r="E4" s="91" t="s">
        <v>79</v>
      </c>
      <c r="F4" s="91" t="s">
        <v>80</v>
      </c>
      <c r="G4" s="91" t="s">
        <v>190</v>
      </c>
      <c r="H4" s="91" t="s">
        <v>81</v>
      </c>
      <c r="I4" s="91" t="s">
        <v>191</v>
      </c>
      <c r="J4" s="91" t="s">
        <v>192</v>
      </c>
      <c r="K4" s="91" t="s">
        <v>193</v>
      </c>
      <c r="L4" s="91" t="s">
        <v>185</v>
      </c>
      <c r="M4" s="91" t="s">
        <v>83</v>
      </c>
      <c r="N4" s="135"/>
    </row>
    <row r="5" spans="1:14" ht="26.25">
      <c r="A5" s="92">
        <v>37001</v>
      </c>
      <c r="B5" s="92" t="s">
        <v>157</v>
      </c>
      <c r="C5" s="96">
        <v>100</v>
      </c>
      <c r="D5" s="96">
        <v>111</v>
      </c>
      <c r="E5" s="96">
        <v>2</v>
      </c>
      <c r="F5" s="96">
        <v>96</v>
      </c>
      <c r="G5" s="96">
        <v>236</v>
      </c>
      <c r="H5" s="96">
        <v>34</v>
      </c>
      <c r="I5" s="96">
        <v>0</v>
      </c>
      <c r="J5" s="96">
        <v>2</v>
      </c>
      <c r="K5" s="96">
        <v>4</v>
      </c>
      <c r="L5" s="96">
        <v>0</v>
      </c>
      <c r="M5" s="96">
        <v>0</v>
      </c>
      <c r="N5" s="96">
        <v>585</v>
      </c>
    </row>
    <row r="6" spans="1:14" ht="12.75">
      <c r="A6" s="93">
        <v>37002</v>
      </c>
      <c r="B6" s="93" t="s">
        <v>85</v>
      </c>
      <c r="C6" s="97">
        <v>78</v>
      </c>
      <c r="D6" s="97">
        <v>63</v>
      </c>
      <c r="E6" s="97">
        <v>0</v>
      </c>
      <c r="F6" s="97">
        <v>93</v>
      </c>
      <c r="G6" s="97">
        <v>75</v>
      </c>
      <c r="H6" s="97">
        <v>11</v>
      </c>
      <c r="I6" s="97">
        <v>0</v>
      </c>
      <c r="J6" s="97">
        <v>1</v>
      </c>
      <c r="K6" s="97">
        <v>1</v>
      </c>
      <c r="L6" s="97">
        <v>0</v>
      </c>
      <c r="M6" s="97">
        <v>0</v>
      </c>
      <c r="N6" s="97">
        <v>322</v>
      </c>
    </row>
    <row r="7" spans="1:14" ht="12.75">
      <c r="A7" s="93">
        <v>37003</v>
      </c>
      <c r="B7" s="93" t="s">
        <v>86</v>
      </c>
      <c r="C7" s="97">
        <v>82</v>
      </c>
      <c r="D7" s="97">
        <v>54</v>
      </c>
      <c r="E7" s="97">
        <v>1</v>
      </c>
      <c r="F7" s="97">
        <v>50</v>
      </c>
      <c r="G7" s="97">
        <v>125</v>
      </c>
      <c r="H7" s="97">
        <v>12</v>
      </c>
      <c r="I7" s="97">
        <v>0</v>
      </c>
      <c r="J7" s="97">
        <v>1</v>
      </c>
      <c r="K7" s="97">
        <v>7</v>
      </c>
      <c r="L7" s="97">
        <v>0</v>
      </c>
      <c r="M7" s="97">
        <v>0</v>
      </c>
      <c r="N7" s="97">
        <v>332</v>
      </c>
    </row>
    <row r="8" spans="1:14" ht="12.75">
      <c r="A8" s="93">
        <v>37004</v>
      </c>
      <c r="B8" s="93" t="s">
        <v>87</v>
      </c>
      <c r="C8" s="97">
        <v>70</v>
      </c>
      <c r="D8" s="97">
        <v>155</v>
      </c>
      <c r="E8" s="97">
        <v>1</v>
      </c>
      <c r="F8" s="97">
        <v>29</v>
      </c>
      <c r="G8" s="97">
        <v>165</v>
      </c>
      <c r="H8" s="97">
        <v>80</v>
      </c>
      <c r="I8" s="97">
        <v>0</v>
      </c>
      <c r="J8" s="97">
        <v>1</v>
      </c>
      <c r="K8" s="97">
        <v>5</v>
      </c>
      <c r="L8" s="97">
        <v>0</v>
      </c>
      <c r="M8" s="97">
        <v>0</v>
      </c>
      <c r="N8" s="97">
        <v>506</v>
      </c>
    </row>
    <row r="9" spans="1:14" ht="12.75">
      <c r="A9" s="93">
        <v>37005</v>
      </c>
      <c r="B9" s="93" t="s">
        <v>88</v>
      </c>
      <c r="C9" s="97">
        <v>25</v>
      </c>
      <c r="D9" s="97">
        <v>32</v>
      </c>
      <c r="E9" s="97">
        <v>2</v>
      </c>
      <c r="F9" s="97">
        <v>25</v>
      </c>
      <c r="G9" s="97">
        <v>65</v>
      </c>
      <c r="H9" s="97">
        <v>5</v>
      </c>
      <c r="I9" s="97">
        <v>0</v>
      </c>
      <c r="J9" s="97">
        <v>0</v>
      </c>
      <c r="K9" s="97">
        <v>4</v>
      </c>
      <c r="L9" s="97">
        <v>0</v>
      </c>
      <c r="M9" s="97">
        <v>0</v>
      </c>
      <c r="N9" s="97">
        <v>158</v>
      </c>
    </row>
    <row r="10" spans="1:14" ht="12.75">
      <c r="A10" s="93">
        <v>37006</v>
      </c>
      <c r="B10" s="93" t="s">
        <v>89</v>
      </c>
      <c r="C10" s="97">
        <v>3572</v>
      </c>
      <c r="D10" s="97">
        <v>3285</v>
      </c>
      <c r="E10" s="97">
        <v>217</v>
      </c>
      <c r="F10" s="97">
        <v>8434</v>
      </c>
      <c r="G10" s="97">
        <v>3044</v>
      </c>
      <c r="H10" s="97">
        <v>1335</v>
      </c>
      <c r="I10" s="97">
        <v>93</v>
      </c>
      <c r="J10" s="97">
        <v>113</v>
      </c>
      <c r="K10" s="97">
        <v>769</v>
      </c>
      <c r="L10" s="97">
        <v>3</v>
      </c>
      <c r="M10" s="97">
        <v>7</v>
      </c>
      <c r="N10" s="97">
        <v>20872</v>
      </c>
    </row>
    <row r="11" spans="1:14" ht="26.25">
      <c r="A11" s="93">
        <v>37007</v>
      </c>
      <c r="B11" s="93" t="s">
        <v>90</v>
      </c>
      <c r="C11" s="97">
        <v>19</v>
      </c>
      <c r="D11" s="97">
        <v>40</v>
      </c>
      <c r="E11" s="97">
        <v>0</v>
      </c>
      <c r="F11" s="97">
        <v>9</v>
      </c>
      <c r="G11" s="97">
        <v>98</v>
      </c>
      <c r="H11" s="97">
        <v>8</v>
      </c>
      <c r="I11" s="97">
        <v>0</v>
      </c>
      <c r="J11" s="97">
        <v>0</v>
      </c>
      <c r="K11" s="97">
        <v>1</v>
      </c>
      <c r="L11" s="97">
        <v>0</v>
      </c>
      <c r="M11" s="97">
        <v>0</v>
      </c>
      <c r="N11" s="97">
        <v>175</v>
      </c>
    </row>
    <row r="12" spans="1:14" ht="12.75">
      <c r="A12" s="93">
        <v>37008</v>
      </c>
      <c r="B12" s="93" t="s">
        <v>91</v>
      </c>
      <c r="C12" s="97">
        <v>122</v>
      </c>
      <c r="D12" s="97">
        <v>111</v>
      </c>
      <c r="E12" s="97">
        <v>11</v>
      </c>
      <c r="F12" s="97">
        <v>119</v>
      </c>
      <c r="G12" s="97">
        <v>242</v>
      </c>
      <c r="H12" s="97">
        <v>29</v>
      </c>
      <c r="I12" s="97">
        <v>1</v>
      </c>
      <c r="J12" s="97">
        <v>5</v>
      </c>
      <c r="K12" s="97">
        <v>16</v>
      </c>
      <c r="L12" s="97">
        <v>0</v>
      </c>
      <c r="M12" s="97">
        <v>0</v>
      </c>
      <c r="N12" s="97">
        <v>656</v>
      </c>
    </row>
    <row r="13" spans="1:14" ht="26.25">
      <c r="A13" s="93">
        <v>37009</v>
      </c>
      <c r="B13" s="93" t="s">
        <v>158</v>
      </c>
      <c r="C13" s="97">
        <v>88</v>
      </c>
      <c r="D13" s="97">
        <v>72</v>
      </c>
      <c r="E13" s="97">
        <v>2</v>
      </c>
      <c r="F13" s="97">
        <v>167</v>
      </c>
      <c r="G13" s="97">
        <v>197</v>
      </c>
      <c r="H13" s="97">
        <v>20</v>
      </c>
      <c r="I13" s="97">
        <v>0</v>
      </c>
      <c r="J13" s="97">
        <v>4</v>
      </c>
      <c r="K13" s="97">
        <v>4</v>
      </c>
      <c r="L13" s="97">
        <v>0</v>
      </c>
      <c r="M13" s="97">
        <v>0</v>
      </c>
      <c r="N13" s="97">
        <v>554</v>
      </c>
    </row>
    <row r="14" spans="1:14" ht="12.75">
      <c r="A14" s="93">
        <v>37010</v>
      </c>
      <c r="B14" s="93" t="s">
        <v>93</v>
      </c>
      <c r="C14" s="97">
        <v>18</v>
      </c>
      <c r="D14" s="97">
        <v>6</v>
      </c>
      <c r="E14" s="97">
        <v>0</v>
      </c>
      <c r="F14" s="97">
        <v>10</v>
      </c>
      <c r="G14" s="97">
        <v>3</v>
      </c>
      <c r="H14" s="97">
        <v>0</v>
      </c>
      <c r="I14" s="97">
        <v>0</v>
      </c>
      <c r="J14" s="97">
        <v>0</v>
      </c>
      <c r="K14" s="97">
        <v>1</v>
      </c>
      <c r="L14" s="97">
        <v>0</v>
      </c>
      <c r="M14" s="97">
        <v>0</v>
      </c>
      <c r="N14" s="97">
        <v>38</v>
      </c>
    </row>
    <row r="15" spans="1:14" ht="26.25">
      <c r="A15" s="93">
        <v>37011</v>
      </c>
      <c r="B15" s="93" t="s">
        <v>159</v>
      </c>
      <c r="C15" s="97">
        <v>372</v>
      </c>
      <c r="D15" s="97">
        <v>356</v>
      </c>
      <c r="E15" s="97">
        <v>3</v>
      </c>
      <c r="F15" s="97">
        <v>345</v>
      </c>
      <c r="G15" s="97">
        <v>250</v>
      </c>
      <c r="H15" s="97">
        <v>71</v>
      </c>
      <c r="I15" s="97">
        <v>2</v>
      </c>
      <c r="J15" s="97">
        <v>14</v>
      </c>
      <c r="K15" s="97">
        <v>33</v>
      </c>
      <c r="L15" s="97">
        <v>0</v>
      </c>
      <c r="M15" s="97">
        <v>0</v>
      </c>
      <c r="N15" s="97">
        <v>1446</v>
      </c>
    </row>
    <row r="16" spans="1:14" ht="26.25">
      <c r="A16" s="93">
        <v>37012</v>
      </c>
      <c r="B16" s="93" t="s">
        <v>95</v>
      </c>
      <c r="C16" s="97">
        <v>33</v>
      </c>
      <c r="D16" s="97">
        <v>13</v>
      </c>
      <c r="E16" s="97">
        <v>2</v>
      </c>
      <c r="F16" s="97">
        <v>1</v>
      </c>
      <c r="G16" s="97">
        <v>57</v>
      </c>
      <c r="H16" s="97">
        <v>4</v>
      </c>
      <c r="I16" s="97">
        <v>0</v>
      </c>
      <c r="J16" s="97">
        <v>0</v>
      </c>
      <c r="K16" s="97">
        <v>0</v>
      </c>
      <c r="L16" s="97">
        <v>0</v>
      </c>
      <c r="M16" s="97">
        <v>0</v>
      </c>
      <c r="N16" s="97">
        <v>110</v>
      </c>
    </row>
    <row r="17" spans="1:14" ht="12.75">
      <c r="A17" s="93">
        <v>37013</v>
      </c>
      <c r="B17" s="93" t="s">
        <v>160</v>
      </c>
      <c r="C17" s="97">
        <v>21</v>
      </c>
      <c r="D17" s="97">
        <v>13</v>
      </c>
      <c r="E17" s="97">
        <v>0</v>
      </c>
      <c r="F17" s="97">
        <v>20</v>
      </c>
      <c r="G17" s="97">
        <v>17</v>
      </c>
      <c r="H17" s="97">
        <v>0</v>
      </c>
      <c r="I17" s="97">
        <v>0</v>
      </c>
      <c r="J17" s="97">
        <v>0</v>
      </c>
      <c r="K17" s="97">
        <v>0</v>
      </c>
      <c r="L17" s="97">
        <v>0</v>
      </c>
      <c r="M17" s="97">
        <v>0</v>
      </c>
      <c r="N17" s="97">
        <v>71</v>
      </c>
    </row>
    <row r="18" spans="1:14" ht="12.75">
      <c r="A18" s="93">
        <v>37014</v>
      </c>
      <c r="B18" s="93" t="s">
        <v>161</v>
      </c>
      <c r="C18" s="97">
        <v>30</v>
      </c>
      <c r="D18" s="97">
        <v>12</v>
      </c>
      <c r="E18" s="97">
        <v>0</v>
      </c>
      <c r="F18" s="97">
        <v>1</v>
      </c>
      <c r="G18" s="97">
        <v>45</v>
      </c>
      <c r="H18" s="97">
        <v>0</v>
      </c>
      <c r="I18" s="97">
        <v>0</v>
      </c>
      <c r="J18" s="97">
        <v>0</v>
      </c>
      <c r="K18" s="97">
        <v>2</v>
      </c>
      <c r="L18" s="97">
        <v>0</v>
      </c>
      <c r="M18" s="97">
        <v>0</v>
      </c>
      <c r="N18" s="97">
        <v>90</v>
      </c>
    </row>
    <row r="19" spans="1:14" ht="26.25">
      <c r="A19" s="93">
        <v>37015</v>
      </c>
      <c r="B19" s="93" t="s">
        <v>162</v>
      </c>
      <c r="C19" s="97">
        <v>22</v>
      </c>
      <c r="D19" s="97">
        <v>21</v>
      </c>
      <c r="E19" s="97">
        <v>0</v>
      </c>
      <c r="F19" s="97">
        <v>0</v>
      </c>
      <c r="G19" s="97">
        <v>67</v>
      </c>
      <c r="H19" s="97">
        <v>1</v>
      </c>
      <c r="I19" s="97">
        <v>0</v>
      </c>
      <c r="J19" s="97">
        <v>0</v>
      </c>
      <c r="K19" s="97">
        <v>2</v>
      </c>
      <c r="L19" s="97">
        <v>0</v>
      </c>
      <c r="M19" s="97">
        <v>0</v>
      </c>
      <c r="N19" s="97">
        <v>113</v>
      </c>
    </row>
    <row r="20" spans="1:14" ht="26.25">
      <c r="A20" s="93">
        <v>37016</v>
      </c>
      <c r="B20" s="93" t="s">
        <v>163</v>
      </c>
      <c r="C20" s="97">
        <v>35</v>
      </c>
      <c r="D20" s="97">
        <v>21</v>
      </c>
      <c r="E20" s="97">
        <v>0</v>
      </c>
      <c r="F20" s="97">
        <v>26</v>
      </c>
      <c r="G20" s="97">
        <v>51</v>
      </c>
      <c r="H20" s="97">
        <v>10</v>
      </c>
      <c r="I20" s="97">
        <v>1</v>
      </c>
      <c r="J20" s="97">
        <v>0</v>
      </c>
      <c r="K20" s="97">
        <v>6</v>
      </c>
      <c r="L20" s="97">
        <v>0</v>
      </c>
      <c r="M20" s="97">
        <v>0</v>
      </c>
      <c r="N20" s="97">
        <v>150</v>
      </c>
    </row>
    <row r="21" spans="1:14" ht="26.25">
      <c r="A21" s="93">
        <v>37017</v>
      </c>
      <c r="B21" s="93" t="s">
        <v>164</v>
      </c>
      <c r="C21" s="97">
        <v>32</v>
      </c>
      <c r="D21" s="97">
        <v>49</v>
      </c>
      <c r="E21" s="97">
        <v>1</v>
      </c>
      <c r="F21" s="97">
        <v>57</v>
      </c>
      <c r="G21" s="97">
        <v>101</v>
      </c>
      <c r="H21" s="97">
        <v>5</v>
      </c>
      <c r="I21" s="97">
        <v>0</v>
      </c>
      <c r="J21" s="97">
        <v>1</v>
      </c>
      <c r="K21" s="97">
        <v>2</v>
      </c>
      <c r="L21" s="97">
        <v>0</v>
      </c>
      <c r="M21" s="97">
        <v>0</v>
      </c>
      <c r="N21" s="97">
        <v>248</v>
      </c>
    </row>
    <row r="22" spans="1:14" ht="26.25">
      <c r="A22" s="93">
        <v>37018</v>
      </c>
      <c r="B22" s="93" t="s">
        <v>165</v>
      </c>
      <c r="C22" s="97">
        <v>61</v>
      </c>
      <c r="D22" s="97">
        <v>22</v>
      </c>
      <c r="E22" s="97">
        <v>1</v>
      </c>
      <c r="F22" s="97">
        <v>26</v>
      </c>
      <c r="G22" s="97">
        <v>130</v>
      </c>
      <c r="H22" s="97">
        <v>30</v>
      </c>
      <c r="I22" s="97">
        <v>0</v>
      </c>
      <c r="J22" s="97">
        <v>1</v>
      </c>
      <c r="K22" s="97">
        <v>1</v>
      </c>
      <c r="L22" s="97">
        <v>0</v>
      </c>
      <c r="M22" s="97">
        <v>0</v>
      </c>
      <c r="N22" s="97">
        <v>272</v>
      </c>
    </row>
    <row r="23" spans="1:14" ht="26.25">
      <c r="A23" s="93">
        <v>37019</v>
      </c>
      <c r="B23" s="93" t="s">
        <v>102</v>
      </c>
      <c r="C23" s="97">
        <v>105</v>
      </c>
      <c r="D23" s="97">
        <v>95</v>
      </c>
      <c r="E23" s="97">
        <v>3</v>
      </c>
      <c r="F23" s="97">
        <v>143</v>
      </c>
      <c r="G23" s="97">
        <v>85</v>
      </c>
      <c r="H23" s="97">
        <v>37</v>
      </c>
      <c r="I23" s="97">
        <v>4</v>
      </c>
      <c r="J23" s="97">
        <v>3</v>
      </c>
      <c r="K23" s="97">
        <v>6</v>
      </c>
      <c r="L23" s="97">
        <v>0</v>
      </c>
      <c r="M23" s="97">
        <v>0</v>
      </c>
      <c r="N23" s="97">
        <v>481</v>
      </c>
    </row>
    <row r="24" spans="1:14" ht="26.25">
      <c r="A24" s="93">
        <v>37020</v>
      </c>
      <c r="B24" s="93" t="s">
        <v>166</v>
      </c>
      <c r="C24" s="97">
        <v>149</v>
      </c>
      <c r="D24" s="97">
        <v>106</v>
      </c>
      <c r="E24" s="97">
        <v>7</v>
      </c>
      <c r="F24" s="97">
        <v>158</v>
      </c>
      <c r="G24" s="97">
        <v>245</v>
      </c>
      <c r="H24" s="97">
        <v>30</v>
      </c>
      <c r="I24" s="97">
        <v>4</v>
      </c>
      <c r="J24" s="97">
        <v>6</v>
      </c>
      <c r="K24" s="97">
        <v>21</v>
      </c>
      <c r="L24" s="97">
        <v>0</v>
      </c>
      <c r="M24" s="97">
        <v>0</v>
      </c>
      <c r="N24" s="97">
        <v>726</v>
      </c>
    </row>
    <row r="25" spans="1:14" ht="12.75">
      <c r="A25" s="93">
        <v>37021</v>
      </c>
      <c r="B25" s="93" t="s">
        <v>104</v>
      </c>
      <c r="C25" s="97">
        <v>75</v>
      </c>
      <c r="D25" s="97">
        <v>61</v>
      </c>
      <c r="E25" s="97">
        <v>2</v>
      </c>
      <c r="F25" s="97">
        <v>56</v>
      </c>
      <c r="G25" s="97">
        <v>88</v>
      </c>
      <c r="H25" s="97">
        <v>11</v>
      </c>
      <c r="I25" s="97">
        <v>1</v>
      </c>
      <c r="J25" s="97">
        <v>1</v>
      </c>
      <c r="K25" s="97">
        <v>7</v>
      </c>
      <c r="L25" s="97">
        <v>0</v>
      </c>
      <c r="M25" s="97">
        <v>0</v>
      </c>
      <c r="N25" s="97">
        <v>302</v>
      </c>
    </row>
    <row r="26" spans="1:14" ht="26.25">
      <c r="A26" s="93">
        <v>37022</v>
      </c>
      <c r="B26" s="93" t="s">
        <v>167</v>
      </c>
      <c r="C26" s="97">
        <v>144</v>
      </c>
      <c r="D26" s="97">
        <v>76</v>
      </c>
      <c r="E26" s="97">
        <v>0</v>
      </c>
      <c r="F26" s="97">
        <v>34</v>
      </c>
      <c r="G26" s="97">
        <v>78</v>
      </c>
      <c r="H26" s="97">
        <v>0</v>
      </c>
      <c r="I26" s="97">
        <v>1</v>
      </c>
      <c r="J26" s="97">
        <v>1</v>
      </c>
      <c r="K26" s="97">
        <v>3</v>
      </c>
      <c r="L26" s="97">
        <v>0</v>
      </c>
      <c r="M26" s="97">
        <v>0</v>
      </c>
      <c r="N26" s="97">
        <v>337</v>
      </c>
    </row>
    <row r="27" spans="1:14" ht="12.75">
      <c r="A27" s="93">
        <v>37023</v>
      </c>
      <c r="B27" s="93" t="s">
        <v>106</v>
      </c>
      <c r="C27" s="97">
        <v>177</v>
      </c>
      <c r="D27" s="97">
        <v>113</v>
      </c>
      <c r="E27" s="97">
        <v>0</v>
      </c>
      <c r="F27" s="97">
        <v>30</v>
      </c>
      <c r="G27" s="97">
        <v>169</v>
      </c>
      <c r="H27" s="97">
        <v>40</v>
      </c>
      <c r="I27" s="97">
        <v>2</v>
      </c>
      <c r="J27" s="97">
        <v>2</v>
      </c>
      <c r="K27" s="97">
        <v>5</v>
      </c>
      <c r="L27" s="97">
        <v>1</v>
      </c>
      <c r="M27" s="97">
        <v>0</v>
      </c>
      <c r="N27" s="97">
        <v>539</v>
      </c>
    </row>
    <row r="28" spans="1:14" ht="12.75">
      <c r="A28" s="93">
        <v>37024</v>
      </c>
      <c r="B28" s="93" t="s">
        <v>107</v>
      </c>
      <c r="C28" s="97">
        <v>145</v>
      </c>
      <c r="D28" s="97">
        <v>86</v>
      </c>
      <c r="E28" s="97">
        <v>0</v>
      </c>
      <c r="F28" s="97">
        <v>264</v>
      </c>
      <c r="G28" s="97">
        <v>479</v>
      </c>
      <c r="H28" s="97">
        <v>40</v>
      </c>
      <c r="I28" s="97">
        <v>2</v>
      </c>
      <c r="J28" s="97">
        <v>2</v>
      </c>
      <c r="K28" s="97">
        <v>9</v>
      </c>
      <c r="L28" s="97">
        <v>1</v>
      </c>
      <c r="M28" s="97">
        <v>0</v>
      </c>
      <c r="N28" s="97">
        <v>1028</v>
      </c>
    </row>
    <row r="29" spans="1:14" ht="12.75">
      <c r="A29" s="93">
        <v>37025</v>
      </c>
      <c r="B29" s="93" t="s">
        <v>108</v>
      </c>
      <c r="C29" s="97">
        <v>50</v>
      </c>
      <c r="D29" s="97">
        <v>46</v>
      </c>
      <c r="E29" s="97">
        <v>0</v>
      </c>
      <c r="F29" s="97">
        <v>62</v>
      </c>
      <c r="G29" s="97">
        <v>121</v>
      </c>
      <c r="H29" s="97">
        <v>5</v>
      </c>
      <c r="I29" s="97">
        <v>0</v>
      </c>
      <c r="J29" s="97">
        <v>3</v>
      </c>
      <c r="K29" s="97">
        <v>2</v>
      </c>
      <c r="L29" s="97">
        <v>0</v>
      </c>
      <c r="M29" s="97">
        <v>0</v>
      </c>
      <c r="N29" s="97">
        <v>289</v>
      </c>
    </row>
    <row r="30" spans="1:14" ht="12.75">
      <c r="A30" s="93">
        <v>37026</v>
      </c>
      <c r="B30" s="93" t="s">
        <v>109</v>
      </c>
      <c r="C30" s="97">
        <v>28</v>
      </c>
      <c r="D30" s="97">
        <v>26</v>
      </c>
      <c r="E30" s="97">
        <v>0</v>
      </c>
      <c r="F30" s="97">
        <v>1</v>
      </c>
      <c r="G30" s="97">
        <v>36</v>
      </c>
      <c r="H30" s="97">
        <v>1</v>
      </c>
      <c r="I30" s="97">
        <v>0</v>
      </c>
      <c r="J30" s="97">
        <v>0</v>
      </c>
      <c r="K30" s="97">
        <v>0</v>
      </c>
      <c r="L30" s="97">
        <v>0</v>
      </c>
      <c r="M30" s="97">
        <v>0</v>
      </c>
      <c r="N30" s="97">
        <v>92</v>
      </c>
    </row>
    <row r="31" spans="1:14" ht="26.25">
      <c r="A31" s="93">
        <v>37027</v>
      </c>
      <c r="B31" s="93" t="s">
        <v>110</v>
      </c>
      <c r="C31" s="97">
        <v>87</v>
      </c>
      <c r="D31" s="97">
        <v>53</v>
      </c>
      <c r="E31" s="97">
        <v>0</v>
      </c>
      <c r="F31" s="97">
        <v>14</v>
      </c>
      <c r="G31" s="97">
        <v>145</v>
      </c>
      <c r="H31" s="97">
        <v>5</v>
      </c>
      <c r="I31" s="97">
        <v>0</v>
      </c>
      <c r="J31" s="97">
        <v>4</v>
      </c>
      <c r="K31" s="97">
        <v>1</v>
      </c>
      <c r="L31" s="97">
        <v>0</v>
      </c>
      <c r="M31" s="97">
        <v>0</v>
      </c>
      <c r="N31" s="97">
        <v>309</v>
      </c>
    </row>
    <row r="32" spans="1:14" ht="12.75">
      <c r="A32" s="93">
        <v>37028</v>
      </c>
      <c r="B32" s="93" t="s">
        <v>111</v>
      </c>
      <c r="C32" s="97">
        <v>55</v>
      </c>
      <c r="D32" s="97">
        <v>46</v>
      </c>
      <c r="E32" s="97">
        <v>0</v>
      </c>
      <c r="F32" s="97">
        <v>87</v>
      </c>
      <c r="G32" s="97">
        <v>187</v>
      </c>
      <c r="H32" s="97">
        <v>15</v>
      </c>
      <c r="I32" s="97">
        <v>0</v>
      </c>
      <c r="J32" s="97">
        <v>1</v>
      </c>
      <c r="K32" s="97">
        <v>8</v>
      </c>
      <c r="L32" s="97">
        <v>0</v>
      </c>
      <c r="M32" s="97">
        <v>0</v>
      </c>
      <c r="N32" s="97">
        <v>399</v>
      </c>
    </row>
    <row r="33" spans="1:14" ht="12.75">
      <c r="A33" s="93">
        <v>37029</v>
      </c>
      <c r="B33" s="93" t="s">
        <v>112</v>
      </c>
      <c r="C33" s="97">
        <v>16</v>
      </c>
      <c r="D33" s="97">
        <v>1</v>
      </c>
      <c r="E33" s="97">
        <v>0</v>
      </c>
      <c r="F33" s="97">
        <v>0</v>
      </c>
      <c r="G33" s="97">
        <v>66</v>
      </c>
      <c r="H33" s="97">
        <v>0</v>
      </c>
      <c r="I33" s="97">
        <v>0</v>
      </c>
      <c r="J33" s="97">
        <v>0</v>
      </c>
      <c r="K33" s="97">
        <v>0</v>
      </c>
      <c r="L33" s="97">
        <v>0</v>
      </c>
      <c r="M33" s="97">
        <v>0</v>
      </c>
      <c r="N33" s="97">
        <v>83</v>
      </c>
    </row>
    <row r="34" spans="1:14" ht="26.25">
      <c r="A34" s="93">
        <v>37030</v>
      </c>
      <c r="B34" s="93" t="s">
        <v>168</v>
      </c>
      <c r="C34" s="97">
        <v>70</v>
      </c>
      <c r="D34" s="97">
        <v>75</v>
      </c>
      <c r="E34" s="97">
        <v>1</v>
      </c>
      <c r="F34" s="97">
        <v>56</v>
      </c>
      <c r="G34" s="97">
        <v>61</v>
      </c>
      <c r="H34" s="97">
        <v>20</v>
      </c>
      <c r="I34" s="97">
        <v>1</v>
      </c>
      <c r="J34" s="97">
        <v>2</v>
      </c>
      <c r="K34" s="97">
        <v>5</v>
      </c>
      <c r="L34" s="97">
        <v>0</v>
      </c>
      <c r="M34" s="97">
        <v>0</v>
      </c>
      <c r="N34" s="97">
        <v>291</v>
      </c>
    </row>
    <row r="35" spans="1:14" ht="26.25">
      <c r="A35" s="93">
        <v>37031</v>
      </c>
      <c r="B35" s="93" t="s">
        <v>169</v>
      </c>
      <c r="C35" s="97">
        <v>56</v>
      </c>
      <c r="D35" s="97">
        <v>30</v>
      </c>
      <c r="E35" s="97">
        <v>0</v>
      </c>
      <c r="F35" s="97">
        <v>11</v>
      </c>
      <c r="G35" s="97">
        <v>112</v>
      </c>
      <c r="H35" s="97">
        <v>9</v>
      </c>
      <c r="I35" s="97">
        <v>1</v>
      </c>
      <c r="J35" s="97">
        <v>3</v>
      </c>
      <c r="K35" s="97">
        <v>4</v>
      </c>
      <c r="L35" s="97">
        <v>0</v>
      </c>
      <c r="M35" s="97">
        <v>0</v>
      </c>
      <c r="N35" s="97">
        <v>226</v>
      </c>
    </row>
    <row r="36" spans="1:14" ht="12.75">
      <c r="A36" s="93">
        <v>37032</v>
      </c>
      <c r="B36" s="93" t="s">
        <v>115</v>
      </c>
      <c r="C36" s="97">
        <v>817</v>
      </c>
      <c r="D36" s="97">
        <v>660</v>
      </c>
      <c r="E36" s="97">
        <v>3</v>
      </c>
      <c r="F36" s="97">
        <v>139</v>
      </c>
      <c r="G36" s="97">
        <v>847</v>
      </c>
      <c r="H36" s="97">
        <v>153</v>
      </c>
      <c r="I36" s="97">
        <v>3</v>
      </c>
      <c r="J36" s="97">
        <v>23</v>
      </c>
      <c r="K36" s="97">
        <v>32</v>
      </c>
      <c r="L36" s="97">
        <v>0</v>
      </c>
      <c r="M36" s="97">
        <v>1</v>
      </c>
      <c r="N36" s="97">
        <v>2678</v>
      </c>
    </row>
    <row r="37" spans="1:14" ht="26.25">
      <c r="A37" s="93">
        <v>37033</v>
      </c>
      <c r="B37" s="93" t="s">
        <v>170</v>
      </c>
      <c r="C37" s="97">
        <v>63</v>
      </c>
      <c r="D37" s="97">
        <v>3</v>
      </c>
      <c r="E37" s="97">
        <v>0</v>
      </c>
      <c r="F37" s="97">
        <v>3</v>
      </c>
      <c r="G37" s="97">
        <v>14</v>
      </c>
      <c r="H37" s="97">
        <v>0</v>
      </c>
      <c r="I37" s="97">
        <v>1</v>
      </c>
      <c r="J37" s="97">
        <v>0</v>
      </c>
      <c r="K37" s="97">
        <v>0</v>
      </c>
      <c r="L37" s="97">
        <v>0</v>
      </c>
      <c r="M37" s="97">
        <v>0</v>
      </c>
      <c r="N37" s="97">
        <v>84</v>
      </c>
    </row>
    <row r="38" spans="1:14" ht="12.75">
      <c r="A38" s="93">
        <v>37034</v>
      </c>
      <c r="B38" s="93" t="s">
        <v>117</v>
      </c>
      <c r="C38" s="97">
        <v>46</v>
      </c>
      <c r="D38" s="97">
        <v>42</v>
      </c>
      <c r="E38" s="97">
        <v>0</v>
      </c>
      <c r="F38" s="97">
        <v>28</v>
      </c>
      <c r="G38" s="97">
        <v>115</v>
      </c>
      <c r="H38" s="97">
        <v>3</v>
      </c>
      <c r="I38" s="97">
        <v>0</v>
      </c>
      <c r="J38" s="97">
        <v>1</v>
      </c>
      <c r="K38" s="97">
        <v>5</v>
      </c>
      <c r="L38" s="97">
        <v>0</v>
      </c>
      <c r="M38" s="97">
        <v>0</v>
      </c>
      <c r="N38" s="97">
        <v>240</v>
      </c>
    </row>
    <row r="39" spans="1:14" ht="12.75">
      <c r="A39" s="93">
        <v>37035</v>
      </c>
      <c r="B39" s="93" t="s">
        <v>118</v>
      </c>
      <c r="C39" s="97">
        <v>72</v>
      </c>
      <c r="D39" s="97">
        <v>48</v>
      </c>
      <c r="E39" s="97">
        <v>0</v>
      </c>
      <c r="F39" s="97">
        <v>58</v>
      </c>
      <c r="G39" s="97">
        <v>118</v>
      </c>
      <c r="H39" s="97">
        <v>6</v>
      </c>
      <c r="I39" s="97">
        <v>0</v>
      </c>
      <c r="J39" s="97">
        <v>0</v>
      </c>
      <c r="K39" s="97">
        <v>2</v>
      </c>
      <c r="L39" s="97">
        <v>0</v>
      </c>
      <c r="M39" s="97">
        <v>0</v>
      </c>
      <c r="N39" s="97">
        <v>304</v>
      </c>
    </row>
    <row r="40" spans="1:14" ht="12.75">
      <c r="A40" s="93">
        <v>37036</v>
      </c>
      <c r="B40" s="93" t="s">
        <v>119</v>
      </c>
      <c r="C40" s="97">
        <v>76</v>
      </c>
      <c r="D40" s="97">
        <v>80</v>
      </c>
      <c r="E40" s="97">
        <v>2</v>
      </c>
      <c r="F40" s="97">
        <v>37</v>
      </c>
      <c r="G40" s="97">
        <v>158</v>
      </c>
      <c r="H40" s="97">
        <v>3</v>
      </c>
      <c r="I40" s="97">
        <v>0</v>
      </c>
      <c r="J40" s="97">
        <v>2</v>
      </c>
      <c r="K40" s="97">
        <v>5</v>
      </c>
      <c r="L40" s="97">
        <v>1</v>
      </c>
      <c r="M40" s="97">
        <v>0</v>
      </c>
      <c r="N40" s="97">
        <v>364</v>
      </c>
    </row>
    <row r="41" spans="1:14" ht="12.75">
      <c r="A41" s="93">
        <v>37037</v>
      </c>
      <c r="B41" s="93" t="s">
        <v>120</v>
      </c>
      <c r="C41" s="97">
        <v>177</v>
      </c>
      <c r="D41" s="97">
        <v>82</v>
      </c>
      <c r="E41" s="97">
        <v>5</v>
      </c>
      <c r="F41" s="97">
        <v>142</v>
      </c>
      <c r="G41" s="97">
        <v>182</v>
      </c>
      <c r="H41" s="97">
        <v>28</v>
      </c>
      <c r="I41" s="97">
        <v>2</v>
      </c>
      <c r="J41" s="97">
        <v>1</v>
      </c>
      <c r="K41" s="97">
        <v>8</v>
      </c>
      <c r="L41" s="97">
        <v>0</v>
      </c>
      <c r="M41" s="97">
        <v>0</v>
      </c>
      <c r="N41" s="97">
        <v>627</v>
      </c>
    </row>
    <row r="42" spans="1:14" ht="12.75">
      <c r="A42" s="93">
        <v>37038</v>
      </c>
      <c r="B42" s="93" t="s">
        <v>121</v>
      </c>
      <c r="C42" s="97">
        <v>62</v>
      </c>
      <c r="D42" s="97">
        <v>68</v>
      </c>
      <c r="E42" s="97">
        <v>2</v>
      </c>
      <c r="F42" s="97">
        <v>41</v>
      </c>
      <c r="G42" s="97">
        <v>59</v>
      </c>
      <c r="H42" s="97">
        <v>9</v>
      </c>
      <c r="I42" s="97">
        <v>1</v>
      </c>
      <c r="J42" s="97">
        <v>3</v>
      </c>
      <c r="K42" s="97">
        <v>6</v>
      </c>
      <c r="L42" s="97">
        <v>0</v>
      </c>
      <c r="M42" s="97">
        <v>0</v>
      </c>
      <c r="N42" s="97">
        <v>251</v>
      </c>
    </row>
    <row r="43" spans="1:14" ht="12.75">
      <c r="A43" s="93">
        <v>37039</v>
      </c>
      <c r="B43" s="93" t="s">
        <v>122</v>
      </c>
      <c r="C43" s="97">
        <v>126</v>
      </c>
      <c r="D43" s="97">
        <v>99</v>
      </c>
      <c r="E43" s="97">
        <v>2</v>
      </c>
      <c r="F43" s="97">
        <v>188</v>
      </c>
      <c r="G43" s="97">
        <v>218</v>
      </c>
      <c r="H43" s="97">
        <v>20</v>
      </c>
      <c r="I43" s="97">
        <v>2</v>
      </c>
      <c r="J43" s="97">
        <v>9</v>
      </c>
      <c r="K43" s="97">
        <v>15</v>
      </c>
      <c r="L43" s="97">
        <v>0</v>
      </c>
      <c r="M43" s="97">
        <v>0</v>
      </c>
      <c r="N43" s="97">
        <v>679</v>
      </c>
    </row>
    <row r="44" spans="1:14" ht="12.75">
      <c r="A44" s="93">
        <v>37040</v>
      </c>
      <c r="B44" s="93" t="s">
        <v>123</v>
      </c>
      <c r="C44" s="97">
        <v>20</v>
      </c>
      <c r="D44" s="97">
        <v>71</v>
      </c>
      <c r="E44" s="97">
        <v>0</v>
      </c>
      <c r="F44" s="97">
        <v>54</v>
      </c>
      <c r="G44" s="97">
        <v>82</v>
      </c>
      <c r="H44" s="97">
        <v>7</v>
      </c>
      <c r="I44" s="97">
        <v>0</v>
      </c>
      <c r="J44" s="97">
        <v>0</v>
      </c>
      <c r="K44" s="97">
        <v>4</v>
      </c>
      <c r="L44" s="97">
        <v>0</v>
      </c>
      <c r="M44" s="97">
        <v>0</v>
      </c>
      <c r="N44" s="97">
        <v>238</v>
      </c>
    </row>
    <row r="45" spans="1:14" ht="12.75">
      <c r="A45" s="93">
        <v>37041</v>
      </c>
      <c r="B45" s="93" t="s">
        <v>124</v>
      </c>
      <c r="C45" s="97">
        <v>117</v>
      </c>
      <c r="D45" s="97">
        <v>52</v>
      </c>
      <c r="E45" s="97">
        <v>1</v>
      </c>
      <c r="F45" s="97">
        <v>38</v>
      </c>
      <c r="G45" s="97">
        <v>81</v>
      </c>
      <c r="H45" s="97">
        <v>6</v>
      </c>
      <c r="I45" s="97">
        <v>2</v>
      </c>
      <c r="J45" s="97">
        <v>0</v>
      </c>
      <c r="K45" s="97">
        <v>3</v>
      </c>
      <c r="L45" s="97">
        <v>0</v>
      </c>
      <c r="M45" s="97">
        <v>0</v>
      </c>
      <c r="N45" s="97">
        <v>300</v>
      </c>
    </row>
    <row r="46" spans="1:14" ht="26.25">
      <c r="A46" s="93">
        <v>37042</v>
      </c>
      <c r="B46" s="93" t="s">
        <v>171</v>
      </c>
      <c r="C46" s="97">
        <v>117</v>
      </c>
      <c r="D46" s="97">
        <v>100</v>
      </c>
      <c r="E46" s="97">
        <v>2</v>
      </c>
      <c r="F46" s="97">
        <v>37</v>
      </c>
      <c r="G46" s="97">
        <v>51</v>
      </c>
      <c r="H46" s="97">
        <v>18</v>
      </c>
      <c r="I46" s="97">
        <v>6</v>
      </c>
      <c r="J46" s="97">
        <v>1</v>
      </c>
      <c r="K46" s="97">
        <v>4</v>
      </c>
      <c r="L46" s="97">
        <v>0</v>
      </c>
      <c r="M46" s="97">
        <v>0</v>
      </c>
      <c r="N46" s="97">
        <v>336</v>
      </c>
    </row>
    <row r="47" spans="1:14" ht="12.75">
      <c r="A47" s="93">
        <v>37043</v>
      </c>
      <c r="B47" s="93" t="s">
        <v>126</v>
      </c>
      <c r="C47" s="97">
        <v>46</v>
      </c>
      <c r="D47" s="97">
        <v>71</v>
      </c>
      <c r="E47" s="97">
        <v>0</v>
      </c>
      <c r="F47" s="97">
        <v>22</v>
      </c>
      <c r="G47" s="97">
        <v>39</v>
      </c>
      <c r="H47" s="97">
        <v>49</v>
      </c>
      <c r="I47" s="97">
        <v>0</v>
      </c>
      <c r="J47" s="97">
        <v>0</v>
      </c>
      <c r="K47" s="97">
        <v>8</v>
      </c>
      <c r="L47" s="97">
        <v>0</v>
      </c>
      <c r="M47" s="97">
        <v>0</v>
      </c>
      <c r="N47" s="97">
        <v>235</v>
      </c>
    </row>
    <row r="48" spans="1:14" ht="12.75">
      <c r="A48" s="93">
        <v>37044</v>
      </c>
      <c r="B48" s="93" t="s">
        <v>127</v>
      </c>
      <c r="C48" s="97">
        <v>110</v>
      </c>
      <c r="D48" s="97">
        <v>79</v>
      </c>
      <c r="E48" s="97">
        <v>0</v>
      </c>
      <c r="F48" s="97">
        <v>21</v>
      </c>
      <c r="G48" s="97">
        <v>141</v>
      </c>
      <c r="H48" s="97">
        <v>9</v>
      </c>
      <c r="I48" s="97">
        <v>1</v>
      </c>
      <c r="J48" s="97">
        <v>0</v>
      </c>
      <c r="K48" s="97">
        <v>5</v>
      </c>
      <c r="L48" s="97">
        <v>0</v>
      </c>
      <c r="M48" s="97">
        <v>0</v>
      </c>
      <c r="N48" s="97">
        <v>366</v>
      </c>
    </row>
    <row r="49" spans="1:14" ht="12.75">
      <c r="A49" s="93">
        <v>37045</v>
      </c>
      <c r="B49" s="93" t="s">
        <v>128</v>
      </c>
      <c r="C49" s="97">
        <v>179</v>
      </c>
      <c r="D49" s="97">
        <v>50</v>
      </c>
      <c r="E49" s="97">
        <v>0</v>
      </c>
      <c r="F49" s="97">
        <v>6</v>
      </c>
      <c r="G49" s="97">
        <v>28</v>
      </c>
      <c r="H49" s="97">
        <v>12</v>
      </c>
      <c r="I49" s="97">
        <v>0</v>
      </c>
      <c r="J49" s="97">
        <v>1</v>
      </c>
      <c r="K49" s="97">
        <v>0</v>
      </c>
      <c r="L49" s="97">
        <v>0</v>
      </c>
      <c r="M49" s="97">
        <v>0</v>
      </c>
      <c r="N49" s="97">
        <v>276</v>
      </c>
    </row>
    <row r="50" spans="1:14" ht="26.25">
      <c r="A50" s="93">
        <v>37046</v>
      </c>
      <c r="B50" s="93" t="s">
        <v>172</v>
      </c>
      <c r="C50" s="97">
        <v>97</v>
      </c>
      <c r="D50" s="97">
        <v>91</v>
      </c>
      <c r="E50" s="97">
        <v>2</v>
      </c>
      <c r="F50" s="97">
        <v>47</v>
      </c>
      <c r="G50" s="97">
        <v>62</v>
      </c>
      <c r="H50" s="97">
        <v>38</v>
      </c>
      <c r="I50" s="97">
        <v>2</v>
      </c>
      <c r="J50" s="97">
        <v>3</v>
      </c>
      <c r="K50" s="97">
        <v>0</v>
      </c>
      <c r="L50" s="97">
        <v>0</v>
      </c>
      <c r="M50" s="97">
        <v>0</v>
      </c>
      <c r="N50" s="97">
        <v>342</v>
      </c>
    </row>
    <row r="51" spans="1:14" ht="12.75">
      <c r="A51" s="93">
        <v>37047</v>
      </c>
      <c r="B51" s="93" t="s">
        <v>130</v>
      </c>
      <c r="C51" s="97">
        <v>138</v>
      </c>
      <c r="D51" s="97">
        <v>88</v>
      </c>
      <c r="E51" s="97">
        <v>8</v>
      </c>
      <c r="F51" s="97">
        <v>90</v>
      </c>
      <c r="G51" s="97">
        <v>147</v>
      </c>
      <c r="H51" s="97">
        <v>20</v>
      </c>
      <c r="I51" s="97">
        <v>4</v>
      </c>
      <c r="J51" s="97">
        <v>5</v>
      </c>
      <c r="K51" s="97">
        <v>19</v>
      </c>
      <c r="L51" s="97">
        <v>0</v>
      </c>
      <c r="M51" s="97">
        <v>0</v>
      </c>
      <c r="N51" s="97">
        <v>519</v>
      </c>
    </row>
    <row r="52" spans="1:14" ht="12.75">
      <c r="A52" s="93">
        <v>37048</v>
      </c>
      <c r="B52" s="93" t="s">
        <v>173</v>
      </c>
      <c r="C52" s="97">
        <v>33</v>
      </c>
      <c r="D52" s="97">
        <v>60</v>
      </c>
      <c r="E52" s="97">
        <v>0</v>
      </c>
      <c r="F52" s="97">
        <v>45</v>
      </c>
      <c r="G52" s="97">
        <v>141</v>
      </c>
      <c r="H52" s="97">
        <v>12</v>
      </c>
      <c r="I52" s="97">
        <v>0</v>
      </c>
      <c r="J52" s="97">
        <v>0</v>
      </c>
      <c r="K52" s="97">
        <v>3</v>
      </c>
      <c r="L52" s="97">
        <v>0</v>
      </c>
      <c r="M52" s="97">
        <v>0</v>
      </c>
      <c r="N52" s="97">
        <v>294</v>
      </c>
    </row>
    <row r="53" spans="1:14" ht="12.75">
      <c r="A53" s="93">
        <v>37049</v>
      </c>
      <c r="B53" s="93" t="s">
        <v>132</v>
      </c>
      <c r="C53" s="97">
        <v>30</v>
      </c>
      <c r="D53" s="97">
        <v>23</v>
      </c>
      <c r="E53" s="97">
        <v>0</v>
      </c>
      <c r="F53" s="97">
        <v>4</v>
      </c>
      <c r="G53" s="97">
        <v>154</v>
      </c>
      <c r="H53" s="97">
        <v>4</v>
      </c>
      <c r="I53" s="97">
        <v>1</v>
      </c>
      <c r="J53" s="97">
        <v>0</v>
      </c>
      <c r="K53" s="97">
        <v>3</v>
      </c>
      <c r="L53" s="97">
        <v>1</v>
      </c>
      <c r="M53" s="97">
        <v>0</v>
      </c>
      <c r="N53" s="97">
        <v>220</v>
      </c>
    </row>
    <row r="54" spans="1:14" ht="26.25">
      <c r="A54" s="93">
        <v>37050</v>
      </c>
      <c r="B54" s="93" t="s">
        <v>133</v>
      </c>
      <c r="C54" s="97">
        <v>26</v>
      </c>
      <c r="D54" s="97">
        <v>55</v>
      </c>
      <c r="E54" s="97">
        <v>1</v>
      </c>
      <c r="F54" s="97">
        <v>35</v>
      </c>
      <c r="G54" s="97">
        <v>91</v>
      </c>
      <c r="H54" s="97">
        <v>5</v>
      </c>
      <c r="I54" s="97">
        <v>1</v>
      </c>
      <c r="J54" s="97">
        <v>1</v>
      </c>
      <c r="K54" s="97">
        <v>3</v>
      </c>
      <c r="L54" s="97">
        <v>1</v>
      </c>
      <c r="M54" s="97">
        <v>0</v>
      </c>
      <c r="N54" s="97">
        <v>219</v>
      </c>
    </row>
    <row r="55" spans="1:14" ht="26.25">
      <c r="A55" s="93">
        <v>37051</v>
      </c>
      <c r="B55" s="93" t="s">
        <v>174</v>
      </c>
      <c r="C55" s="97">
        <v>49</v>
      </c>
      <c r="D55" s="97">
        <v>41</v>
      </c>
      <c r="E55" s="97">
        <v>1</v>
      </c>
      <c r="F55" s="97">
        <v>8</v>
      </c>
      <c r="G55" s="97">
        <v>53</v>
      </c>
      <c r="H55" s="97">
        <v>5</v>
      </c>
      <c r="I55" s="97">
        <v>0</v>
      </c>
      <c r="J55" s="97">
        <v>0</v>
      </c>
      <c r="K55" s="97">
        <v>1</v>
      </c>
      <c r="L55" s="97">
        <v>0</v>
      </c>
      <c r="M55" s="97">
        <v>0</v>
      </c>
      <c r="N55" s="97">
        <v>158</v>
      </c>
    </row>
    <row r="56" spans="1:14" ht="26.25">
      <c r="A56" s="93">
        <v>37052</v>
      </c>
      <c r="B56" s="93" t="s">
        <v>175</v>
      </c>
      <c r="C56" s="97">
        <v>77</v>
      </c>
      <c r="D56" s="97">
        <v>68</v>
      </c>
      <c r="E56" s="97">
        <v>4</v>
      </c>
      <c r="F56" s="97">
        <v>97</v>
      </c>
      <c r="G56" s="97">
        <v>72</v>
      </c>
      <c r="H56" s="97">
        <v>7</v>
      </c>
      <c r="I56" s="97">
        <v>2</v>
      </c>
      <c r="J56" s="97">
        <v>1</v>
      </c>
      <c r="K56" s="97">
        <v>2</v>
      </c>
      <c r="L56" s="97">
        <v>0</v>
      </c>
      <c r="M56" s="97">
        <v>0</v>
      </c>
      <c r="N56" s="97">
        <v>330</v>
      </c>
    </row>
    <row r="57" spans="1:14" ht="26.25">
      <c r="A57" s="93">
        <v>37053</v>
      </c>
      <c r="B57" s="93" t="s">
        <v>176</v>
      </c>
      <c r="C57" s="97">
        <v>244</v>
      </c>
      <c r="D57" s="97">
        <v>122</v>
      </c>
      <c r="E57" s="97">
        <v>7</v>
      </c>
      <c r="F57" s="97">
        <v>218</v>
      </c>
      <c r="G57" s="97">
        <v>334</v>
      </c>
      <c r="H57" s="97">
        <v>53</v>
      </c>
      <c r="I57" s="97">
        <v>1</v>
      </c>
      <c r="J57" s="97">
        <v>5</v>
      </c>
      <c r="K57" s="97">
        <v>8</v>
      </c>
      <c r="L57" s="97">
        <v>0</v>
      </c>
      <c r="M57" s="97">
        <v>0</v>
      </c>
      <c r="N57" s="97">
        <v>992</v>
      </c>
    </row>
    <row r="58" spans="1:14" ht="26.25">
      <c r="A58" s="93">
        <v>37054</v>
      </c>
      <c r="B58" s="93" t="s">
        <v>177</v>
      </c>
      <c r="C58" s="97">
        <v>207</v>
      </c>
      <c r="D58" s="97">
        <v>227</v>
      </c>
      <c r="E58" s="97">
        <v>9</v>
      </c>
      <c r="F58" s="97">
        <v>227</v>
      </c>
      <c r="G58" s="97">
        <v>110</v>
      </c>
      <c r="H58" s="97">
        <v>39</v>
      </c>
      <c r="I58" s="97">
        <v>6</v>
      </c>
      <c r="J58" s="97">
        <v>5</v>
      </c>
      <c r="K58" s="97">
        <v>27</v>
      </c>
      <c r="L58" s="97">
        <v>1</v>
      </c>
      <c r="M58" s="97">
        <v>0</v>
      </c>
      <c r="N58" s="97">
        <v>858</v>
      </c>
    </row>
    <row r="59" spans="1:14" ht="26.25">
      <c r="A59" s="93">
        <v>37055</v>
      </c>
      <c r="B59" s="93" t="s">
        <v>178</v>
      </c>
      <c r="C59" s="97">
        <v>108</v>
      </c>
      <c r="D59" s="97">
        <v>95</v>
      </c>
      <c r="E59" s="97">
        <v>14</v>
      </c>
      <c r="F59" s="97">
        <v>133</v>
      </c>
      <c r="G59" s="97">
        <v>197</v>
      </c>
      <c r="H59" s="97">
        <v>26</v>
      </c>
      <c r="I59" s="97">
        <v>1</v>
      </c>
      <c r="J59" s="97">
        <v>7</v>
      </c>
      <c r="K59" s="97">
        <v>2</v>
      </c>
      <c r="L59" s="97">
        <v>0</v>
      </c>
      <c r="M59" s="97">
        <v>0</v>
      </c>
      <c r="N59" s="97">
        <v>583</v>
      </c>
    </row>
    <row r="60" spans="1:14" ht="26.25">
      <c r="A60" s="93">
        <v>37056</v>
      </c>
      <c r="B60" s="93" t="s">
        <v>179</v>
      </c>
      <c r="C60" s="97">
        <v>68</v>
      </c>
      <c r="D60" s="97">
        <v>80</v>
      </c>
      <c r="E60" s="97">
        <v>0</v>
      </c>
      <c r="F60" s="97">
        <v>97</v>
      </c>
      <c r="G60" s="97">
        <v>223</v>
      </c>
      <c r="H60" s="97">
        <v>87</v>
      </c>
      <c r="I60" s="97">
        <v>0</v>
      </c>
      <c r="J60" s="97">
        <v>1</v>
      </c>
      <c r="K60" s="97">
        <v>3</v>
      </c>
      <c r="L60" s="97">
        <v>0</v>
      </c>
      <c r="M60" s="97">
        <v>0</v>
      </c>
      <c r="N60" s="97">
        <v>559</v>
      </c>
    </row>
    <row r="61" spans="1:14" ht="12.75">
      <c r="A61" s="93">
        <v>37057</v>
      </c>
      <c r="B61" s="93" t="s">
        <v>140</v>
      </c>
      <c r="C61" s="97">
        <v>89</v>
      </c>
      <c r="D61" s="97">
        <v>107</v>
      </c>
      <c r="E61" s="97">
        <v>1</v>
      </c>
      <c r="F61" s="97">
        <v>54</v>
      </c>
      <c r="G61" s="97">
        <v>114</v>
      </c>
      <c r="H61" s="97">
        <v>6</v>
      </c>
      <c r="I61" s="97">
        <v>1</v>
      </c>
      <c r="J61" s="97">
        <v>2</v>
      </c>
      <c r="K61" s="97">
        <v>8</v>
      </c>
      <c r="L61" s="97">
        <v>0</v>
      </c>
      <c r="M61" s="97">
        <v>0</v>
      </c>
      <c r="N61" s="97">
        <v>382</v>
      </c>
    </row>
    <row r="62" spans="1:14" ht="12.75">
      <c r="A62" s="93">
        <v>37058</v>
      </c>
      <c r="B62" s="93" t="s">
        <v>141</v>
      </c>
      <c r="C62" s="97">
        <v>50</v>
      </c>
      <c r="D62" s="97">
        <v>20</v>
      </c>
      <c r="E62" s="97">
        <v>0</v>
      </c>
      <c r="F62" s="97">
        <v>4</v>
      </c>
      <c r="G62" s="97">
        <v>60</v>
      </c>
      <c r="H62" s="97">
        <v>2</v>
      </c>
      <c r="I62" s="97">
        <v>1</v>
      </c>
      <c r="J62" s="97">
        <v>0</v>
      </c>
      <c r="K62" s="97">
        <v>1</v>
      </c>
      <c r="L62" s="97">
        <v>0</v>
      </c>
      <c r="M62" s="97">
        <v>0</v>
      </c>
      <c r="N62" s="97">
        <v>138</v>
      </c>
    </row>
    <row r="63" spans="1:14" ht="12.75">
      <c r="A63" s="93">
        <v>37059</v>
      </c>
      <c r="B63" s="93" t="s">
        <v>142</v>
      </c>
      <c r="C63" s="97">
        <v>147</v>
      </c>
      <c r="D63" s="97">
        <v>70</v>
      </c>
      <c r="E63" s="97">
        <v>0</v>
      </c>
      <c r="F63" s="97">
        <v>29</v>
      </c>
      <c r="G63" s="97">
        <v>290</v>
      </c>
      <c r="H63" s="97">
        <v>28</v>
      </c>
      <c r="I63" s="97">
        <v>0</v>
      </c>
      <c r="J63" s="97">
        <v>1</v>
      </c>
      <c r="K63" s="97">
        <v>5</v>
      </c>
      <c r="L63" s="97">
        <v>0</v>
      </c>
      <c r="M63" s="97">
        <v>0</v>
      </c>
      <c r="N63" s="97">
        <v>570</v>
      </c>
    </row>
    <row r="64" spans="1:14" ht="12.75">
      <c r="A64" s="93">
        <v>37060</v>
      </c>
      <c r="B64" s="93" t="s">
        <v>143</v>
      </c>
      <c r="C64" s="97">
        <v>153</v>
      </c>
      <c r="D64" s="97">
        <v>121</v>
      </c>
      <c r="E64" s="97">
        <v>1</v>
      </c>
      <c r="F64" s="97">
        <v>104</v>
      </c>
      <c r="G64" s="97">
        <v>113</v>
      </c>
      <c r="H64" s="97">
        <v>55</v>
      </c>
      <c r="I64" s="97">
        <v>2</v>
      </c>
      <c r="J64" s="97">
        <v>2</v>
      </c>
      <c r="K64" s="97">
        <v>16</v>
      </c>
      <c r="L64" s="97">
        <v>0</v>
      </c>
      <c r="M64" s="97">
        <v>0</v>
      </c>
      <c r="N64" s="97">
        <v>567</v>
      </c>
    </row>
    <row r="65" spans="1:14" ht="12.75" customHeight="1">
      <c r="A65" s="129" t="s">
        <v>68</v>
      </c>
      <c r="B65" s="130"/>
      <c r="C65" s="98">
        <v>9481</v>
      </c>
      <c r="D65" s="98">
        <v>8023</v>
      </c>
      <c r="E65" s="98">
        <v>321</v>
      </c>
      <c r="F65" s="98">
        <v>12430</v>
      </c>
      <c r="G65" s="98">
        <v>11134</v>
      </c>
      <c r="H65" s="98">
        <v>2578</v>
      </c>
      <c r="I65" s="98">
        <v>153</v>
      </c>
      <c r="J65" s="98">
        <v>245</v>
      </c>
      <c r="K65" s="98">
        <v>1127</v>
      </c>
      <c r="L65" s="98">
        <v>9</v>
      </c>
      <c r="M65" s="98">
        <v>8</v>
      </c>
      <c r="N65" s="98">
        <v>45509</v>
      </c>
    </row>
    <row r="66" ht="11.25">
      <c r="A66" s="94" t="s">
        <v>148</v>
      </c>
    </row>
    <row r="67" ht="11.25">
      <c r="A67" s="94" t="s">
        <v>149</v>
      </c>
    </row>
    <row r="68" ht="11.25">
      <c r="A68" s="94" t="s">
        <v>150</v>
      </c>
    </row>
    <row r="69" ht="11.25">
      <c r="A69" s="94" t="s">
        <v>188</v>
      </c>
    </row>
    <row r="70" ht="11.25">
      <c r="A70" s="94" t="s">
        <v>186</v>
      </c>
    </row>
  </sheetData>
  <sheetProtection/>
  <mergeCells count="4">
    <mergeCell ref="A65:B65"/>
    <mergeCell ref="A3:B4"/>
    <mergeCell ref="C3:M3"/>
    <mergeCell ref="N3:N4"/>
  </mergeCells>
  <printOptions/>
  <pageMargins left="0.27" right="0.27" top="0.984251968503937" bottom="0.984251968503937" header="0.5118110236220472" footer="0.5118110236220472"/>
  <pageSetup blackAndWhite="1" fitToHeight="1" fitToWidth="1" horizontalDpi="600" verticalDpi="600" orientation="portrait" paperSize="9" scale="61" r:id="rId1"/>
  <headerFooter alignWithMargins="0">
    <oddHeader>&amp;R&amp;F</oddHeader>
    <oddFooter>&amp;LComune di Bologna - Settore Programmazione, Controlli e Statistica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70"/>
  <sheetViews>
    <sheetView showGridLines="0" showZeros="0" zoomScalePageLayoutView="0" workbookViewId="0" topLeftCell="A37">
      <selection activeCell="C57" sqref="C57"/>
    </sheetView>
  </sheetViews>
  <sheetFormatPr defaultColWidth="9.125" defaultRowHeight="12"/>
  <cols>
    <col min="1" max="1" width="6.25390625" style="70" customWidth="1"/>
    <col min="2" max="2" width="20.375" style="70" customWidth="1"/>
    <col min="3" max="3" width="8.25390625" style="70" customWidth="1"/>
    <col min="4" max="4" width="8.75390625" style="70" customWidth="1"/>
    <col min="5" max="5" width="10.75390625" style="70" customWidth="1"/>
    <col min="6" max="6" width="6.625" style="70" customWidth="1"/>
    <col min="7" max="7" width="12.375" style="70" customWidth="1"/>
    <col min="8" max="8" width="7.625" style="70" customWidth="1"/>
    <col min="9" max="9" width="12.625" style="70" customWidth="1"/>
    <col min="10" max="10" width="8.25390625" style="70" customWidth="1"/>
    <col min="11" max="11" width="10.875" style="70" customWidth="1"/>
    <col min="12" max="12" width="8.875" style="70" customWidth="1"/>
    <col min="13" max="13" width="9.625" style="70" customWidth="1"/>
    <col min="14" max="14" width="6.75390625" style="70" customWidth="1"/>
    <col min="15" max="16384" width="9.125" style="70" customWidth="1"/>
  </cols>
  <sheetData>
    <row r="1" s="68" customFormat="1" ht="12.75">
      <c r="A1" s="67" t="s">
        <v>194</v>
      </c>
    </row>
    <row r="2" s="68" customFormat="1" ht="12.75">
      <c r="A2" s="67" t="s">
        <v>195</v>
      </c>
    </row>
    <row r="3" spans="1:14" ht="12.75" customHeight="1">
      <c r="A3" s="140" t="s">
        <v>77</v>
      </c>
      <c r="B3" s="141"/>
      <c r="C3" s="142" t="s">
        <v>78</v>
      </c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4" t="s">
        <v>68</v>
      </c>
    </row>
    <row r="4" spans="1:14" ht="52.5">
      <c r="A4" s="139"/>
      <c r="B4" s="139"/>
      <c r="C4" s="47" t="s">
        <v>152</v>
      </c>
      <c r="D4" s="72" t="s">
        <v>189</v>
      </c>
      <c r="E4" s="72" t="s">
        <v>79</v>
      </c>
      <c r="F4" s="72" t="s">
        <v>80</v>
      </c>
      <c r="G4" s="72" t="s">
        <v>190</v>
      </c>
      <c r="H4" s="72" t="s">
        <v>81</v>
      </c>
      <c r="I4" s="72" t="s">
        <v>191</v>
      </c>
      <c r="J4" s="72" t="s">
        <v>192</v>
      </c>
      <c r="K4" s="72" t="s">
        <v>193</v>
      </c>
      <c r="L4" s="72" t="s">
        <v>185</v>
      </c>
      <c r="M4" s="72" t="s">
        <v>83</v>
      </c>
      <c r="N4" s="139"/>
    </row>
    <row r="5" spans="1:14" ht="12" customHeight="1">
      <c r="A5" s="73">
        <v>37001</v>
      </c>
      <c r="B5" s="73" t="s">
        <v>157</v>
      </c>
      <c r="C5" s="75">
        <v>98</v>
      </c>
      <c r="D5" s="75">
        <v>97</v>
      </c>
      <c r="E5" s="75">
        <v>1</v>
      </c>
      <c r="F5" s="75">
        <v>83</v>
      </c>
      <c r="G5" s="75">
        <v>226</v>
      </c>
      <c r="H5" s="75">
        <v>38</v>
      </c>
      <c r="I5" s="75">
        <v>1</v>
      </c>
      <c r="J5" s="75">
        <v>3</v>
      </c>
      <c r="K5" s="75">
        <v>4</v>
      </c>
      <c r="L5" s="75">
        <v>0</v>
      </c>
      <c r="M5" s="75">
        <v>0</v>
      </c>
      <c r="N5" s="75">
        <v>551</v>
      </c>
    </row>
    <row r="6" spans="1:14" ht="12" customHeight="1">
      <c r="A6" s="76">
        <v>37002</v>
      </c>
      <c r="B6" s="76" t="s">
        <v>85</v>
      </c>
      <c r="C6" s="77">
        <v>76</v>
      </c>
      <c r="D6" s="77">
        <v>59</v>
      </c>
      <c r="E6" s="77">
        <v>0</v>
      </c>
      <c r="F6" s="77">
        <v>88</v>
      </c>
      <c r="G6" s="77">
        <v>71</v>
      </c>
      <c r="H6" s="77">
        <v>9</v>
      </c>
      <c r="I6" s="77">
        <v>0</v>
      </c>
      <c r="J6" s="77">
        <v>1</v>
      </c>
      <c r="K6" s="77">
        <v>1</v>
      </c>
      <c r="L6" s="77">
        <v>0</v>
      </c>
      <c r="M6" s="77">
        <v>0</v>
      </c>
      <c r="N6" s="77">
        <v>305</v>
      </c>
    </row>
    <row r="7" spans="1:14" ht="12" customHeight="1">
      <c r="A7" s="76">
        <v>37003</v>
      </c>
      <c r="B7" s="76" t="s">
        <v>86</v>
      </c>
      <c r="C7" s="77">
        <v>55</v>
      </c>
      <c r="D7" s="77">
        <v>44</v>
      </c>
      <c r="E7" s="77">
        <v>0</v>
      </c>
      <c r="F7" s="77">
        <v>39</v>
      </c>
      <c r="G7" s="77">
        <v>129</v>
      </c>
      <c r="H7" s="77">
        <v>11</v>
      </c>
      <c r="I7" s="77">
        <v>0</v>
      </c>
      <c r="J7" s="77">
        <v>4</v>
      </c>
      <c r="K7" s="77">
        <v>6</v>
      </c>
      <c r="L7" s="77">
        <v>0</v>
      </c>
      <c r="M7" s="77">
        <v>0</v>
      </c>
      <c r="N7" s="77">
        <v>288</v>
      </c>
    </row>
    <row r="8" spans="1:14" ht="12" customHeight="1">
      <c r="A8" s="76">
        <v>37004</v>
      </c>
      <c r="B8" s="76" t="s">
        <v>87</v>
      </c>
      <c r="C8" s="77">
        <v>78</v>
      </c>
      <c r="D8" s="77">
        <v>141</v>
      </c>
      <c r="E8" s="77">
        <v>1</v>
      </c>
      <c r="F8" s="77">
        <v>23</v>
      </c>
      <c r="G8" s="77">
        <v>171</v>
      </c>
      <c r="H8" s="77">
        <v>72</v>
      </c>
      <c r="I8" s="77">
        <v>0</v>
      </c>
      <c r="J8" s="77">
        <v>2</v>
      </c>
      <c r="K8" s="77">
        <v>9</v>
      </c>
      <c r="L8" s="77">
        <v>0</v>
      </c>
      <c r="M8" s="77">
        <v>0</v>
      </c>
      <c r="N8" s="77">
        <v>497</v>
      </c>
    </row>
    <row r="9" spans="1:14" ht="12" customHeight="1">
      <c r="A9" s="76">
        <v>37005</v>
      </c>
      <c r="B9" s="76" t="s">
        <v>88</v>
      </c>
      <c r="C9" s="77">
        <v>27</v>
      </c>
      <c r="D9" s="77">
        <v>29</v>
      </c>
      <c r="E9" s="77">
        <v>2</v>
      </c>
      <c r="F9" s="77">
        <v>16</v>
      </c>
      <c r="G9" s="77">
        <v>67</v>
      </c>
      <c r="H9" s="77">
        <v>6</v>
      </c>
      <c r="I9" s="77">
        <v>0</v>
      </c>
      <c r="J9" s="77">
        <v>0</v>
      </c>
      <c r="K9" s="77">
        <v>4</v>
      </c>
      <c r="L9" s="77">
        <v>0</v>
      </c>
      <c r="M9" s="77">
        <v>0</v>
      </c>
      <c r="N9" s="77">
        <v>151</v>
      </c>
    </row>
    <row r="10" spans="1:14" ht="12" customHeight="1">
      <c r="A10" s="76">
        <v>37006</v>
      </c>
      <c r="B10" s="76" t="s">
        <v>89</v>
      </c>
      <c r="C10" s="78">
        <v>3227</v>
      </c>
      <c r="D10" s="78">
        <v>2987</v>
      </c>
      <c r="E10" s="77">
        <v>195</v>
      </c>
      <c r="F10" s="78">
        <v>7527</v>
      </c>
      <c r="G10" s="78">
        <v>2851</v>
      </c>
      <c r="H10" s="78">
        <v>1282</v>
      </c>
      <c r="I10" s="77">
        <v>92</v>
      </c>
      <c r="J10" s="77">
        <v>105</v>
      </c>
      <c r="K10" s="77">
        <v>726</v>
      </c>
      <c r="L10" s="77">
        <v>3</v>
      </c>
      <c r="M10" s="77">
        <v>6</v>
      </c>
      <c r="N10" s="78">
        <v>19001</v>
      </c>
    </row>
    <row r="11" spans="1:14" ht="12" customHeight="1">
      <c r="A11" s="76">
        <v>37007</v>
      </c>
      <c r="B11" s="76" t="s">
        <v>90</v>
      </c>
      <c r="C11" s="77">
        <v>23</v>
      </c>
      <c r="D11" s="77">
        <v>46</v>
      </c>
      <c r="E11" s="77">
        <v>0</v>
      </c>
      <c r="F11" s="77">
        <v>7</v>
      </c>
      <c r="G11" s="77">
        <v>112</v>
      </c>
      <c r="H11" s="77">
        <v>9</v>
      </c>
      <c r="I11" s="77">
        <v>0</v>
      </c>
      <c r="J11" s="77">
        <v>0</v>
      </c>
      <c r="K11" s="77">
        <v>1</v>
      </c>
      <c r="L11" s="77">
        <v>0</v>
      </c>
      <c r="M11" s="77">
        <v>0</v>
      </c>
      <c r="N11" s="77">
        <v>198</v>
      </c>
    </row>
    <row r="12" spans="1:14" ht="12" customHeight="1">
      <c r="A12" s="76">
        <v>37008</v>
      </c>
      <c r="B12" s="76" t="s">
        <v>91</v>
      </c>
      <c r="C12" s="77">
        <v>116</v>
      </c>
      <c r="D12" s="77">
        <v>93</v>
      </c>
      <c r="E12" s="77">
        <v>12</v>
      </c>
      <c r="F12" s="77">
        <v>107</v>
      </c>
      <c r="G12" s="77">
        <v>224</v>
      </c>
      <c r="H12" s="77">
        <v>22</v>
      </c>
      <c r="I12" s="77">
        <v>2</v>
      </c>
      <c r="J12" s="77">
        <v>4</v>
      </c>
      <c r="K12" s="77">
        <v>12</v>
      </c>
      <c r="L12" s="77">
        <v>0</v>
      </c>
      <c r="M12" s="77">
        <v>0</v>
      </c>
      <c r="N12" s="77">
        <v>592</v>
      </c>
    </row>
    <row r="13" spans="1:14" ht="12" customHeight="1">
      <c r="A13" s="76">
        <v>37009</v>
      </c>
      <c r="B13" s="76" t="s">
        <v>158</v>
      </c>
      <c r="C13" s="77">
        <v>84</v>
      </c>
      <c r="D13" s="77">
        <v>68</v>
      </c>
      <c r="E13" s="77">
        <v>0</v>
      </c>
      <c r="F13" s="77">
        <v>149</v>
      </c>
      <c r="G13" s="77">
        <v>187</v>
      </c>
      <c r="H13" s="77">
        <v>18</v>
      </c>
      <c r="I13" s="77">
        <v>4</v>
      </c>
      <c r="J13" s="77">
        <v>4</v>
      </c>
      <c r="K13" s="77">
        <v>2</v>
      </c>
      <c r="L13" s="77">
        <v>0</v>
      </c>
      <c r="M13" s="77">
        <v>0</v>
      </c>
      <c r="N13" s="77">
        <v>516</v>
      </c>
    </row>
    <row r="14" spans="1:14" ht="12" customHeight="1">
      <c r="A14" s="76">
        <v>37010</v>
      </c>
      <c r="B14" s="76" t="s">
        <v>93</v>
      </c>
      <c r="C14" s="77">
        <v>23</v>
      </c>
      <c r="D14" s="77">
        <v>6</v>
      </c>
      <c r="E14" s="77">
        <v>0</v>
      </c>
      <c r="F14" s="77">
        <v>5</v>
      </c>
      <c r="G14" s="77">
        <v>3</v>
      </c>
      <c r="H14" s="77">
        <v>0</v>
      </c>
      <c r="I14" s="77">
        <v>0</v>
      </c>
      <c r="J14" s="77">
        <v>0</v>
      </c>
      <c r="K14" s="77">
        <v>1</v>
      </c>
      <c r="L14" s="77">
        <v>0</v>
      </c>
      <c r="M14" s="77">
        <v>0</v>
      </c>
      <c r="N14" s="77">
        <v>38</v>
      </c>
    </row>
    <row r="15" spans="1:14" ht="12" customHeight="1">
      <c r="A15" s="76">
        <v>37011</v>
      </c>
      <c r="B15" s="76" t="s">
        <v>159</v>
      </c>
      <c r="C15" s="77">
        <v>339</v>
      </c>
      <c r="D15" s="77">
        <v>326</v>
      </c>
      <c r="E15" s="77">
        <v>3</v>
      </c>
      <c r="F15" s="77">
        <v>342</v>
      </c>
      <c r="G15" s="77">
        <v>221</v>
      </c>
      <c r="H15" s="77">
        <v>64</v>
      </c>
      <c r="I15" s="77">
        <v>2</v>
      </c>
      <c r="J15" s="77">
        <v>13</v>
      </c>
      <c r="K15" s="77">
        <v>29</v>
      </c>
      <c r="L15" s="77">
        <v>0</v>
      </c>
      <c r="M15" s="77">
        <v>1</v>
      </c>
      <c r="N15" s="78">
        <v>1340</v>
      </c>
    </row>
    <row r="16" spans="1:14" ht="12" customHeight="1">
      <c r="A16" s="76">
        <v>37012</v>
      </c>
      <c r="B16" s="76" t="s">
        <v>95</v>
      </c>
      <c r="C16" s="77">
        <v>33</v>
      </c>
      <c r="D16" s="77">
        <v>14</v>
      </c>
      <c r="E16" s="77">
        <v>2</v>
      </c>
      <c r="F16" s="77">
        <v>0</v>
      </c>
      <c r="G16" s="77">
        <v>51</v>
      </c>
      <c r="H16" s="77">
        <v>4</v>
      </c>
      <c r="I16" s="77">
        <v>0</v>
      </c>
      <c r="J16" s="77">
        <v>0</v>
      </c>
      <c r="K16" s="77">
        <v>2</v>
      </c>
      <c r="L16" s="77">
        <v>0</v>
      </c>
      <c r="M16" s="77">
        <v>0</v>
      </c>
      <c r="N16" s="77">
        <v>106</v>
      </c>
    </row>
    <row r="17" spans="1:14" ht="12" customHeight="1">
      <c r="A17" s="76">
        <v>37013</v>
      </c>
      <c r="B17" s="76" t="s">
        <v>160</v>
      </c>
      <c r="C17" s="77">
        <v>24</v>
      </c>
      <c r="D17" s="77">
        <v>12</v>
      </c>
      <c r="E17" s="77">
        <v>0</v>
      </c>
      <c r="F17" s="77">
        <v>15</v>
      </c>
      <c r="G17" s="77">
        <v>22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  <c r="M17" s="77">
        <v>0</v>
      </c>
      <c r="N17" s="77">
        <v>73</v>
      </c>
    </row>
    <row r="18" spans="1:14" ht="12" customHeight="1">
      <c r="A18" s="76">
        <v>37014</v>
      </c>
      <c r="B18" s="76" t="s">
        <v>161</v>
      </c>
      <c r="C18" s="77">
        <v>25</v>
      </c>
      <c r="D18" s="77">
        <v>11</v>
      </c>
      <c r="E18" s="77">
        <v>0</v>
      </c>
      <c r="F18" s="77">
        <v>0</v>
      </c>
      <c r="G18" s="77">
        <v>43</v>
      </c>
      <c r="H18" s="77">
        <v>0</v>
      </c>
      <c r="I18" s="77">
        <v>0</v>
      </c>
      <c r="J18" s="77">
        <v>0</v>
      </c>
      <c r="K18" s="77">
        <v>1</v>
      </c>
      <c r="L18" s="77">
        <v>0</v>
      </c>
      <c r="M18" s="77">
        <v>0</v>
      </c>
      <c r="N18" s="77">
        <v>80</v>
      </c>
    </row>
    <row r="19" spans="1:14" ht="12" customHeight="1">
      <c r="A19" s="76">
        <v>37015</v>
      </c>
      <c r="B19" s="76" t="s">
        <v>162</v>
      </c>
      <c r="C19" s="77">
        <v>17</v>
      </c>
      <c r="D19" s="77">
        <v>18</v>
      </c>
      <c r="E19" s="77">
        <v>0</v>
      </c>
      <c r="F19" s="77">
        <v>2</v>
      </c>
      <c r="G19" s="77">
        <v>58</v>
      </c>
      <c r="H19" s="77">
        <v>1</v>
      </c>
      <c r="I19" s="77">
        <v>0</v>
      </c>
      <c r="J19" s="77">
        <v>0</v>
      </c>
      <c r="K19" s="77">
        <v>2</v>
      </c>
      <c r="L19" s="77">
        <v>0</v>
      </c>
      <c r="M19" s="77">
        <v>0</v>
      </c>
      <c r="N19" s="77">
        <v>98</v>
      </c>
    </row>
    <row r="20" spans="1:14" ht="12" customHeight="1">
      <c r="A20" s="76">
        <v>37016</v>
      </c>
      <c r="B20" s="76" t="s">
        <v>163</v>
      </c>
      <c r="C20" s="77">
        <v>39</v>
      </c>
      <c r="D20" s="77">
        <v>21</v>
      </c>
      <c r="E20" s="77">
        <v>0</v>
      </c>
      <c r="F20" s="77">
        <v>19</v>
      </c>
      <c r="G20" s="77">
        <v>51</v>
      </c>
      <c r="H20" s="77">
        <v>9</v>
      </c>
      <c r="I20" s="77">
        <v>1</v>
      </c>
      <c r="J20" s="77">
        <v>0</v>
      </c>
      <c r="K20" s="77">
        <v>4</v>
      </c>
      <c r="L20" s="77">
        <v>0</v>
      </c>
      <c r="M20" s="77">
        <v>0</v>
      </c>
      <c r="N20" s="77">
        <v>144</v>
      </c>
    </row>
    <row r="21" spans="1:14" ht="12" customHeight="1">
      <c r="A21" s="76">
        <v>37017</v>
      </c>
      <c r="B21" s="76" t="s">
        <v>164</v>
      </c>
      <c r="C21" s="77">
        <v>33</v>
      </c>
      <c r="D21" s="77">
        <v>46</v>
      </c>
      <c r="E21" s="77">
        <v>0</v>
      </c>
      <c r="F21" s="77">
        <v>55</v>
      </c>
      <c r="G21" s="77">
        <v>97</v>
      </c>
      <c r="H21" s="77">
        <v>6</v>
      </c>
      <c r="I21" s="77">
        <v>0</v>
      </c>
      <c r="J21" s="77">
        <v>0</v>
      </c>
      <c r="K21" s="77">
        <v>1</v>
      </c>
      <c r="L21" s="77">
        <v>0</v>
      </c>
      <c r="M21" s="77">
        <v>0</v>
      </c>
      <c r="N21" s="77">
        <v>238</v>
      </c>
    </row>
    <row r="22" spans="1:14" ht="12" customHeight="1">
      <c r="A22" s="76">
        <v>37018</v>
      </c>
      <c r="B22" s="76" t="s">
        <v>165</v>
      </c>
      <c r="C22" s="77">
        <v>58</v>
      </c>
      <c r="D22" s="77">
        <v>19</v>
      </c>
      <c r="E22" s="77">
        <v>1</v>
      </c>
      <c r="F22" s="77">
        <v>28</v>
      </c>
      <c r="G22" s="77">
        <v>115</v>
      </c>
      <c r="H22" s="77">
        <v>27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248</v>
      </c>
    </row>
    <row r="23" spans="1:14" ht="12" customHeight="1">
      <c r="A23" s="76">
        <v>37019</v>
      </c>
      <c r="B23" s="76" t="s">
        <v>102</v>
      </c>
      <c r="C23" s="77">
        <v>90</v>
      </c>
      <c r="D23" s="77">
        <v>91</v>
      </c>
      <c r="E23" s="77">
        <v>4</v>
      </c>
      <c r="F23" s="77">
        <v>129</v>
      </c>
      <c r="G23" s="77">
        <v>81</v>
      </c>
      <c r="H23" s="77">
        <v>31</v>
      </c>
      <c r="I23" s="77">
        <v>4</v>
      </c>
      <c r="J23" s="77">
        <v>2</v>
      </c>
      <c r="K23" s="77">
        <v>5</v>
      </c>
      <c r="L23" s="77">
        <v>0</v>
      </c>
      <c r="M23" s="77">
        <v>0</v>
      </c>
      <c r="N23" s="77">
        <v>437</v>
      </c>
    </row>
    <row r="24" spans="1:14" ht="12" customHeight="1">
      <c r="A24" s="76">
        <v>37020</v>
      </c>
      <c r="B24" s="76" t="s">
        <v>166</v>
      </c>
      <c r="C24" s="77">
        <v>137</v>
      </c>
      <c r="D24" s="77">
        <v>101</v>
      </c>
      <c r="E24" s="77">
        <v>5</v>
      </c>
      <c r="F24" s="77">
        <v>132</v>
      </c>
      <c r="G24" s="77">
        <v>236</v>
      </c>
      <c r="H24" s="77">
        <v>25</v>
      </c>
      <c r="I24" s="77">
        <v>4</v>
      </c>
      <c r="J24" s="77">
        <v>6</v>
      </c>
      <c r="K24" s="77">
        <v>27</v>
      </c>
      <c r="L24" s="77">
        <v>0</v>
      </c>
      <c r="M24" s="77">
        <v>0</v>
      </c>
      <c r="N24" s="77">
        <v>673</v>
      </c>
    </row>
    <row r="25" spans="1:14" ht="12" customHeight="1">
      <c r="A25" s="76">
        <v>37021</v>
      </c>
      <c r="B25" s="76" t="s">
        <v>104</v>
      </c>
      <c r="C25" s="77">
        <v>65</v>
      </c>
      <c r="D25" s="77">
        <v>57</v>
      </c>
      <c r="E25" s="77">
        <v>2</v>
      </c>
      <c r="F25" s="77">
        <v>57</v>
      </c>
      <c r="G25" s="77">
        <v>81</v>
      </c>
      <c r="H25" s="77">
        <v>11</v>
      </c>
      <c r="I25" s="77">
        <v>1</v>
      </c>
      <c r="J25" s="77">
        <v>3</v>
      </c>
      <c r="K25" s="77">
        <v>5</v>
      </c>
      <c r="L25" s="77">
        <v>0</v>
      </c>
      <c r="M25" s="77">
        <v>0</v>
      </c>
      <c r="N25" s="77">
        <v>282</v>
      </c>
    </row>
    <row r="26" spans="1:14" ht="12" customHeight="1">
      <c r="A26" s="76">
        <v>37022</v>
      </c>
      <c r="B26" s="76" t="s">
        <v>167</v>
      </c>
      <c r="C26" s="77">
        <v>122</v>
      </c>
      <c r="D26" s="77">
        <v>64</v>
      </c>
      <c r="E26" s="77">
        <v>0</v>
      </c>
      <c r="F26" s="77">
        <v>24</v>
      </c>
      <c r="G26" s="77">
        <v>79</v>
      </c>
      <c r="H26" s="77">
        <v>0</v>
      </c>
      <c r="I26" s="77">
        <v>1</v>
      </c>
      <c r="J26" s="77">
        <v>0</v>
      </c>
      <c r="K26" s="77">
        <v>2</v>
      </c>
      <c r="L26" s="77">
        <v>0</v>
      </c>
      <c r="M26" s="77">
        <v>0</v>
      </c>
      <c r="N26" s="77">
        <v>292</v>
      </c>
    </row>
    <row r="27" spans="1:14" ht="12" customHeight="1">
      <c r="A27" s="76">
        <v>37023</v>
      </c>
      <c r="B27" s="76" t="s">
        <v>106</v>
      </c>
      <c r="C27" s="77">
        <v>162</v>
      </c>
      <c r="D27" s="77">
        <v>106</v>
      </c>
      <c r="E27" s="77">
        <v>0</v>
      </c>
      <c r="F27" s="77">
        <v>28</v>
      </c>
      <c r="G27" s="77">
        <v>158</v>
      </c>
      <c r="H27" s="77">
        <v>37</v>
      </c>
      <c r="I27" s="77">
        <v>3</v>
      </c>
      <c r="J27" s="77">
        <v>1</v>
      </c>
      <c r="K27" s="77">
        <v>3</v>
      </c>
      <c r="L27" s="77">
        <v>1</v>
      </c>
      <c r="M27" s="77">
        <v>0</v>
      </c>
      <c r="N27" s="77">
        <v>499</v>
      </c>
    </row>
    <row r="28" spans="1:14" ht="12" customHeight="1">
      <c r="A28" s="76">
        <v>37024</v>
      </c>
      <c r="B28" s="76" t="s">
        <v>107</v>
      </c>
      <c r="C28" s="77">
        <v>145</v>
      </c>
      <c r="D28" s="77">
        <v>88</v>
      </c>
      <c r="E28" s="77">
        <v>0</v>
      </c>
      <c r="F28" s="77">
        <v>251</v>
      </c>
      <c r="G28" s="77">
        <v>472</v>
      </c>
      <c r="H28" s="77">
        <v>38</v>
      </c>
      <c r="I28" s="77">
        <v>3</v>
      </c>
      <c r="J28" s="77">
        <v>0</v>
      </c>
      <c r="K28" s="77">
        <v>12</v>
      </c>
      <c r="L28" s="77">
        <v>0</v>
      </c>
      <c r="M28" s="77">
        <v>0</v>
      </c>
      <c r="N28" s="77">
        <v>1009</v>
      </c>
    </row>
    <row r="29" spans="1:14" ht="12" customHeight="1">
      <c r="A29" s="76">
        <v>37025</v>
      </c>
      <c r="B29" s="76" t="s">
        <v>108</v>
      </c>
      <c r="C29" s="77">
        <v>50</v>
      </c>
      <c r="D29" s="77">
        <v>42</v>
      </c>
      <c r="E29" s="77">
        <v>0</v>
      </c>
      <c r="F29" s="77">
        <v>46</v>
      </c>
      <c r="G29" s="77">
        <v>114</v>
      </c>
      <c r="H29" s="77">
        <v>8</v>
      </c>
      <c r="I29" s="77">
        <v>0</v>
      </c>
      <c r="J29" s="77">
        <v>3</v>
      </c>
      <c r="K29" s="77">
        <v>0</v>
      </c>
      <c r="L29" s="77">
        <v>0</v>
      </c>
      <c r="M29" s="77">
        <v>0</v>
      </c>
      <c r="N29" s="77">
        <v>263</v>
      </c>
    </row>
    <row r="30" spans="1:14" ht="12" customHeight="1">
      <c r="A30" s="76">
        <v>37026</v>
      </c>
      <c r="B30" s="76" t="s">
        <v>109</v>
      </c>
      <c r="C30" s="77">
        <v>28</v>
      </c>
      <c r="D30" s="77">
        <v>22</v>
      </c>
      <c r="E30" s="77">
        <v>0</v>
      </c>
      <c r="F30" s="77">
        <v>1</v>
      </c>
      <c r="G30" s="77">
        <v>41</v>
      </c>
      <c r="H30" s="77">
        <v>1</v>
      </c>
      <c r="I30" s="77">
        <v>0</v>
      </c>
      <c r="J30" s="77">
        <v>0</v>
      </c>
      <c r="K30" s="77">
        <v>0</v>
      </c>
      <c r="L30" s="77">
        <v>0</v>
      </c>
      <c r="M30" s="77">
        <v>0</v>
      </c>
      <c r="N30" s="77">
        <v>93</v>
      </c>
    </row>
    <row r="31" spans="1:14" ht="12" customHeight="1">
      <c r="A31" s="76">
        <v>37027</v>
      </c>
      <c r="B31" s="76" t="s">
        <v>110</v>
      </c>
      <c r="C31" s="77">
        <v>80</v>
      </c>
      <c r="D31" s="77">
        <v>48</v>
      </c>
      <c r="E31" s="77">
        <v>0</v>
      </c>
      <c r="F31" s="77">
        <v>13</v>
      </c>
      <c r="G31" s="77">
        <v>146</v>
      </c>
      <c r="H31" s="77">
        <v>5</v>
      </c>
      <c r="I31" s="77">
        <v>0</v>
      </c>
      <c r="J31" s="77">
        <v>4</v>
      </c>
      <c r="K31" s="77">
        <v>2</v>
      </c>
      <c r="L31" s="77">
        <v>0</v>
      </c>
      <c r="M31" s="77">
        <v>0</v>
      </c>
      <c r="N31" s="77">
        <v>298</v>
      </c>
    </row>
    <row r="32" spans="1:14" ht="12" customHeight="1">
      <c r="A32" s="76">
        <v>37028</v>
      </c>
      <c r="B32" s="76" t="s">
        <v>111</v>
      </c>
      <c r="C32" s="77">
        <v>52</v>
      </c>
      <c r="D32" s="77">
        <v>46</v>
      </c>
      <c r="E32" s="77">
        <v>0</v>
      </c>
      <c r="F32" s="77">
        <v>78</v>
      </c>
      <c r="G32" s="77">
        <v>182</v>
      </c>
      <c r="H32" s="77">
        <v>11</v>
      </c>
      <c r="I32" s="77">
        <v>0</v>
      </c>
      <c r="J32" s="77">
        <v>3</v>
      </c>
      <c r="K32" s="77">
        <v>7</v>
      </c>
      <c r="L32" s="77">
        <v>0</v>
      </c>
      <c r="M32" s="77">
        <v>0</v>
      </c>
      <c r="N32" s="77">
        <v>379</v>
      </c>
    </row>
    <row r="33" spans="1:14" ht="12" customHeight="1">
      <c r="A33" s="76">
        <v>37029</v>
      </c>
      <c r="B33" s="76" t="s">
        <v>112</v>
      </c>
      <c r="C33" s="77">
        <v>12</v>
      </c>
      <c r="D33" s="77">
        <v>5</v>
      </c>
      <c r="E33" s="77">
        <v>0</v>
      </c>
      <c r="F33" s="77">
        <v>0</v>
      </c>
      <c r="G33" s="77">
        <v>68</v>
      </c>
      <c r="H33" s="77">
        <v>0</v>
      </c>
      <c r="I33" s="77">
        <v>0</v>
      </c>
      <c r="J33" s="77">
        <v>1</v>
      </c>
      <c r="K33" s="77">
        <v>0</v>
      </c>
      <c r="L33" s="77">
        <v>0</v>
      </c>
      <c r="M33" s="77">
        <v>0</v>
      </c>
      <c r="N33" s="77">
        <v>86</v>
      </c>
    </row>
    <row r="34" spans="1:14" ht="12" customHeight="1">
      <c r="A34" s="76">
        <v>37030</v>
      </c>
      <c r="B34" s="76" t="s">
        <v>168</v>
      </c>
      <c r="C34" s="77">
        <v>70</v>
      </c>
      <c r="D34" s="77">
        <v>68</v>
      </c>
      <c r="E34" s="77">
        <v>1</v>
      </c>
      <c r="F34" s="77">
        <v>49</v>
      </c>
      <c r="G34" s="77">
        <v>70</v>
      </c>
      <c r="H34" s="77">
        <v>17</v>
      </c>
      <c r="I34" s="77">
        <v>1</v>
      </c>
      <c r="J34" s="77">
        <v>1</v>
      </c>
      <c r="K34" s="77">
        <v>3</v>
      </c>
      <c r="L34" s="77">
        <v>0</v>
      </c>
      <c r="M34" s="77">
        <v>0</v>
      </c>
      <c r="N34" s="77">
        <v>280</v>
      </c>
    </row>
    <row r="35" spans="1:14" ht="12" customHeight="1">
      <c r="A35" s="76">
        <v>37031</v>
      </c>
      <c r="B35" s="76" t="s">
        <v>169</v>
      </c>
      <c r="C35" s="77">
        <v>61</v>
      </c>
      <c r="D35" s="77">
        <v>30</v>
      </c>
      <c r="E35" s="77">
        <v>0</v>
      </c>
      <c r="F35" s="77">
        <v>10</v>
      </c>
      <c r="G35" s="77">
        <v>109</v>
      </c>
      <c r="H35" s="77">
        <v>6</v>
      </c>
      <c r="I35" s="77">
        <v>1</v>
      </c>
      <c r="J35" s="77">
        <v>2</v>
      </c>
      <c r="K35" s="77">
        <v>5</v>
      </c>
      <c r="L35" s="77">
        <v>0</v>
      </c>
      <c r="M35" s="77">
        <v>0</v>
      </c>
      <c r="N35" s="77">
        <v>224</v>
      </c>
    </row>
    <row r="36" spans="1:14" ht="12" customHeight="1">
      <c r="A36" s="76">
        <v>37032</v>
      </c>
      <c r="B36" s="76" t="s">
        <v>115</v>
      </c>
      <c r="C36" s="77">
        <v>715</v>
      </c>
      <c r="D36" s="77">
        <v>586</v>
      </c>
      <c r="E36" s="77">
        <v>2</v>
      </c>
      <c r="F36" s="77">
        <v>119</v>
      </c>
      <c r="G36" s="77">
        <v>765</v>
      </c>
      <c r="H36" s="77">
        <v>140</v>
      </c>
      <c r="I36" s="77">
        <v>2</v>
      </c>
      <c r="J36" s="77">
        <v>17</v>
      </c>
      <c r="K36" s="77">
        <v>30</v>
      </c>
      <c r="L36" s="77">
        <v>0</v>
      </c>
      <c r="M36" s="77">
        <v>1</v>
      </c>
      <c r="N36" s="78">
        <v>2377</v>
      </c>
    </row>
    <row r="37" spans="1:14" ht="12" customHeight="1">
      <c r="A37" s="76">
        <v>37033</v>
      </c>
      <c r="B37" s="76" t="s">
        <v>170</v>
      </c>
      <c r="C37" s="77">
        <v>54</v>
      </c>
      <c r="D37" s="77">
        <v>3</v>
      </c>
      <c r="E37" s="77">
        <v>0</v>
      </c>
      <c r="F37" s="77">
        <v>2</v>
      </c>
      <c r="G37" s="77">
        <v>16</v>
      </c>
      <c r="H37" s="77">
        <v>0</v>
      </c>
      <c r="I37" s="77">
        <v>1</v>
      </c>
      <c r="J37" s="77">
        <v>0</v>
      </c>
      <c r="K37" s="77">
        <v>1</v>
      </c>
      <c r="L37" s="77">
        <v>0</v>
      </c>
      <c r="M37" s="77">
        <v>0</v>
      </c>
      <c r="N37" s="77">
        <v>77</v>
      </c>
    </row>
    <row r="38" spans="1:14" ht="12" customHeight="1">
      <c r="A38" s="76">
        <v>37034</v>
      </c>
      <c r="B38" s="76" t="s">
        <v>117</v>
      </c>
      <c r="C38" s="77">
        <v>45</v>
      </c>
      <c r="D38" s="77">
        <v>40</v>
      </c>
      <c r="E38" s="77">
        <v>0</v>
      </c>
      <c r="F38" s="77">
        <v>29</v>
      </c>
      <c r="G38" s="77">
        <v>123</v>
      </c>
      <c r="H38" s="77">
        <v>3</v>
      </c>
      <c r="I38" s="77">
        <v>0</v>
      </c>
      <c r="J38" s="77">
        <v>0</v>
      </c>
      <c r="K38" s="77">
        <v>3</v>
      </c>
      <c r="L38" s="77">
        <v>0</v>
      </c>
      <c r="M38" s="77">
        <v>0</v>
      </c>
      <c r="N38" s="77">
        <v>243</v>
      </c>
    </row>
    <row r="39" spans="1:14" ht="12" customHeight="1">
      <c r="A39" s="76">
        <v>37035</v>
      </c>
      <c r="B39" s="76" t="s">
        <v>118</v>
      </c>
      <c r="C39" s="77">
        <v>80</v>
      </c>
      <c r="D39" s="77">
        <v>51</v>
      </c>
      <c r="E39" s="77">
        <v>0</v>
      </c>
      <c r="F39" s="77">
        <v>54</v>
      </c>
      <c r="G39" s="77">
        <v>113</v>
      </c>
      <c r="H39" s="77">
        <v>3</v>
      </c>
      <c r="I39" s="77">
        <v>0</v>
      </c>
      <c r="J39" s="77">
        <v>0</v>
      </c>
      <c r="K39" s="77">
        <v>2</v>
      </c>
      <c r="L39" s="77">
        <v>0</v>
      </c>
      <c r="M39" s="77">
        <v>0</v>
      </c>
      <c r="N39" s="77">
        <v>303</v>
      </c>
    </row>
    <row r="40" spans="1:14" ht="12" customHeight="1">
      <c r="A40" s="76">
        <v>37036</v>
      </c>
      <c r="B40" s="76" t="s">
        <v>119</v>
      </c>
      <c r="C40" s="77">
        <v>71</v>
      </c>
      <c r="D40" s="77">
        <v>91</v>
      </c>
      <c r="E40" s="77">
        <v>2</v>
      </c>
      <c r="F40" s="77">
        <v>36</v>
      </c>
      <c r="G40" s="77">
        <v>162</v>
      </c>
      <c r="H40" s="77">
        <v>5</v>
      </c>
      <c r="I40" s="77">
        <v>2</v>
      </c>
      <c r="J40" s="77">
        <v>2</v>
      </c>
      <c r="K40" s="77">
        <v>7</v>
      </c>
      <c r="L40" s="77">
        <v>0</v>
      </c>
      <c r="M40" s="77">
        <v>0</v>
      </c>
      <c r="N40" s="77">
        <v>378</v>
      </c>
    </row>
    <row r="41" spans="1:14" ht="12" customHeight="1">
      <c r="A41" s="76">
        <v>37037</v>
      </c>
      <c r="B41" s="76" t="s">
        <v>120</v>
      </c>
      <c r="C41" s="77">
        <v>158</v>
      </c>
      <c r="D41" s="77">
        <v>76</v>
      </c>
      <c r="E41" s="77">
        <v>4</v>
      </c>
      <c r="F41" s="77">
        <v>122</v>
      </c>
      <c r="G41" s="77">
        <v>170</v>
      </c>
      <c r="H41" s="77">
        <v>25</v>
      </c>
      <c r="I41" s="77">
        <v>0</v>
      </c>
      <c r="J41" s="77">
        <v>2</v>
      </c>
      <c r="K41" s="77">
        <v>10</v>
      </c>
      <c r="L41" s="77">
        <v>0</v>
      </c>
      <c r="M41" s="77">
        <v>0</v>
      </c>
      <c r="N41" s="77">
        <v>567</v>
      </c>
    </row>
    <row r="42" spans="1:14" ht="12" customHeight="1">
      <c r="A42" s="76">
        <v>37038</v>
      </c>
      <c r="B42" s="76" t="s">
        <v>121</v>
      </c>
      <c r="C42" s="77">
        <v>58</v>
      </c>
      <c r="D42" s="77">
        <v>58</v>
      </c>
      <c r="E42" s="77">
        <v>4</v>
      </c>
      <c r="F42" s="77">
        <v>37</v>
      </c>
      <c r="G42" s="77">
        <v>68</v>
      </c>
      <c r="H42" s="77">
        <v>9</v>
      </c>
      <c r="I42" s="77">
        <v>1</v>
      </c>
      <c r="J42" s="77">
        <v>2</v>
      </c>
      <c r="K42" s="77">
        <v>6</v>
      </c>
      <c r="L42" s="77">
        <v>0</v>
      </c>
      <c r="M42" s="77">
        <v>0</v>
      </c>
      <c r="N42" s="77">
        <v>243</v>
      </c>
    </row>
    <row r="43" spans="1:14" ht="12" customHeight="1">
      <c r="A43" s="76">
        <v>37039</v>
      </c>
      <c r="B43" s="76" t="s">
        <v>122</v>
      </c>
      <c r="C43" s="77">
        <v>116</v>
      </c>
      <c r="D43" s="77">
        <v>86</v>
      </c>
      <c r="E43" s="77">
        <v>2</v>
      </c>
      <c r="F43" s="77">
        <v>182</v>
      </c>
      <c r="G43" s="77">
        <v>230</v>
      </c>
      <c r="H43" s="77">
        <v>22</v>
      </c>
      <c r="I43" s="77">
        <v>1</v>
      </c>
      <c r="J43" s="77">
        <v>3</v>
      </c>
      <c r="K43" s="77">
        <v>16</v>
      </c>
      <c r="L43" s="77">
        <v>0</v>
      </c>
      <c r="M43" s="77">
        <v>0</v>
      </c>
      <c r="N43" s="77">
        <v>658</v>
      </c>
    </row>
    <row r="44" spans="1:14" ht="12" customHeight="1">
      <c r="A44" s="76">
        <v>37040</v>
      </c>
      <c r="B44" s="76" t="s">
        <v>123</v>
      </c>
      <c r="C44" s="77">
        <v>21</v>
      </c>
      <c r="D44" s="77">
        <v>69</v>
      </c>
      <c r="E44" s="77">
        <v>0</v>
      </c>
      <c r="F44" s="77">
        <v>53</v>
      </c>
      <c r="G44" s="77">
        <v>87</v>
      </c>
      <c r="H44" s="77">
        <v>5</v>
      </c>
      <c r="I44" s="77">
        <v>0</v>
      </c>
      <c r="J44" s="77">
        <v>0</v>
      </c>
      <c r="K44" s="77">
        <v>3</v>
      </c>
      <c r="L44" s="77">
        <v>0</v>
      </c>
      <c r="M44" s="77">
        <v>0</v>
      </c>
      <c r="N44" s="77">
        <v>238</v>
      </c>
    </row>
    <row r="45" spans="1:14" ht="12" customHeight="1">
      <c r="A45" s="76">
        <v>37041</v>
      </c>
      <c r="B45" s="76" t="s">
        <v>124</v>
      </c>
      <c r="C45" s="77">
        <v>109</v>
      </c>
      <c r="D45" s="77">
        <v>48</v>
      </c>
      <c r="E45" s="77">
        <v>3</v>
      </c>
      <c r="F45" s="77">
        <v>27</v>
      </c>
      <c r="G45" s="77">
        <v>74</v>
      </c>
      <c r="H45" s="77">
        <v>7</v>
      </c>
      <c r="I45" s="77">
        <v>2</v>
      </c>
      <c r="J45" s="77">
        <v>0</v>
      </c>
      <c r="K45" s="77">
        <v>2</v>
      </c>
      <c r="L45" s="77">
        <v>0</v>
      </c>
      <c r="M45" s="77">
        <v>0</v>
      </c>
      <c r="N45" s="77">
        <v>272</v>
      </c>
    </row>
    <row r="46" spans="1:14" ht="12" customHeight="1">
      <c r="A46" s="76">
        <v>37042</v>
      </c>
      <c r="B46" s="76" t="s">
        <v>171</v>
      </c>
      <c r="C46" s="77">
        <v>109</v>
      </c>
      <c r="D46" s="77">
        <v>96</v>
      </c>
      <c r="E46" s="77">
        <v>2</v>
      </c>
      <c r="F46" s="77">
        <v>35</v>
      </c>
      <c r="G46" s="77">
        <v>43</v>
      </c>
      <c r="H46" s="77">
        <v>16</v>
      </c>
      <c r="I46" s="77">
        <v>6</v>
      </c>
      <c r="J46" s="77">
        <v>0</v>
      </c>
      <c r="K46" s="77">
        <v>1</v>
      </c>
      <c r="L46" s="77">
        <v>0</v>
      </c>
      <c r="M46" s="77">
        <v>0</v>
      </c>
      <c r="N46" s="77">
        <v>308</v>
      </c>
    </row>
    <row r="47" spans="1:14" ht="12" customHeight="1">
      <c r="A47" s="76">
        <v>37043</v>
      </c>
      <c r="B47" s="76" t="s">
        <v>126</v>
      </c>
      <c r="C47" s="77">
        <v>53</v>
      </c>
      <c r="D47" s="77">
        <v>72</v>
      </c>
      <c r="E47" s="77">
        <v>0</v>
      </c>
      <c r="F47" s="77">
        <v>16</v>
      </c>
      <c r="G47" s="77">
        <v>40</v>
      </c>
      <c r="H47" s="77">
        <v>48</v>
      </c>
      <c r="I47" s="77">
        <v>0</v>
      </c>
      <c r="J47" s="77">
        <v>0</v>
      </c>
      <c r="K47" s="77">
        <v>6</v>
      </c>
      <c r="L47" s="77">
        <v>0</v>
      </c>
      <c r="M47" s="77">
        <v>0</v>
      </c>
      <c r="N47" s="77">
        <v>235</v>
      </c>
    </row>
    <row r="48" spans="1:14" ht="12" customHeight="1">
      <c r="A48" s="76">
        <v>37044</v>
      </c>
      <c r="B48" s="76" t="s">
        <v>127</v>
      </c>
      <c r="C48" s="77">
        <v>105</v>
      </c>
      <c r="D48" s="77">
        <v>71</v>
      </c>
      <c r="E48" s="77">
        <v>2</v>
      </c>
      <c r="F48" s="77">
        <v>12</v>
      </c>
      <c r="G48" s="77">
        <v>143</v>
      </c>
      <c r="H48" s="77">
        <v>9</v>
      </c>
      <c r="I48" s="77">
        <v>0</v>
      </c>
      <c r="J48" s="77">
        <v>0</v>
      </c>
      <c r="K48" s="77">
        <v>3</v>
      </c>
      <c r="L48" s="77">
        <v>0</v>
      </c>
      <c r="M48" s="77">
        <v>0</v>
      </c>
      <c r="N48" s="77">
        <v>345</v>
      </c>
    </row>
    <row r="49" spans="1:14" ht="12" customHeight="1">
      <c r="A49" s="76">
        <v>37045</v>
      </c>
      <c r="B49" s="76" t="s">
        <v>128</v>
      </c>
      <c r="C49" s="77">
        <v>168</v>
      </c>
      <c r="D49" s="77">
        <v>52</v>
      </c>
      <c r="E49" s="77">
        <v>0</v>
      </c>
      <c r="F49" s="77">
        <v>4</v>
      </c>
      <c r="G49" s="77">
        <v>34</v>
      </c>
      <c r="H49" s="77">
        <v>10</v>
      </c>
      <c r="I49" s="77">
        <v>0</v>
      </c>
      <c r="J49" s="77">
        <v>1</v>
      </c>
      <c r="K49" s="77">
        <v>0</v>
      </c>
      <c r="L49" s="77">
        <v>0</v>
      </c>
      <c r="M49" s="77">
        <v>0</v>
      </c>
      <c r="N49" s="77">
        <v>269</v>
      </c>
    </row>
    <row r="50" spans="1:14" ht="12" customHeight="1">
      <c r="A50" s="76">
        <v>37046</v>
      </c>
      <c r="B50" s="76" t="s">
        <v>172</v>
      </c>
      <c r="C50" s="77">
        <v>98</v>
      </c>
      <c r="D50" s="77">
        <v>79</v>
      </c>
      <c r="E50" s="77">
        <v>2</v>
      </c>
      <c r="F50" s="77">
        <v>52</v>
      </c>
      <c r="G50" s="77">
        <v>60</v>
      </c>
      <c r="H50" s="77">
        <v>39</v>
      </c>
      <c r="I50" s="77">
        <v>1</v>
      </c>
      <c r="J50" s="77">
        <v>3</v>
      </c>
      <c r="K50" s="77">
        <v>3</v>
      </c>
      <c r="L50" s="77">
        <v>0</v>
      </c>
      <c r="M50" s="77">
        <v>0</v>
      </c>
      <c r="N50" s="77">
        <v>337</v>
      </c>
    </row>
    <row r="51" spans="1:14" ht="12" customHeight="1">
      <c r="A51" s="76">
        <v>37047</v>
      </c>
      <c r="B51" s="76" t="s">
        <v>130</v>
      </c>
      <c r="C51" s="77">
        <v>137</v>
      </c>
      <c r="D51" s="77">
        <v>88</v>
      </c>
      <c r="E51" s="77">
        <v>4</v>
      </c>
      <c r="F51" s="77">
        <v>92</v>
      </c>
      <c r="G51" s="77">
        <v>141</v>
      </c>
      <c r="H51" s="77">
        <v>19</v>
      </c>
      <c r="I51" s="77">
        <v>3</v>
      </c>
      <c r="J51" s="77">
        <v>5</v>
      </c>
      <c r="K51" s="77">
        <v>17</v>
      </c>
      <c r="L51" s="77">
        <v>0</v>
      </c>
      <c r="M51" s="77">
        <v>0</v>
      </c>
      <c r="N51" s="77">
        <v>506</v>
      </c>
    </row>
    <row r="52" spans="1:14" ht="12" customHeight="1">
      <c r="A52" s="76">
        <v>37048</v>
      </c>
      <c r="B52" s="76" t="s">
        <v>173</v>
      </c>
      <c r="C52" s="77">
        <v>32</v>
      </c>
      <c r="D52" s="77">
        <v>56</v>
      </c>
      <c r="E52" s="77">
        <v>0</v>
      </c>
      <c r="F52" s="77">
        <v>40</v>
      </c>
      <c r="G52" s="77">
        <v>143</v>
      </c>
      <c r="H52" s="77">
        <v>13</v>
      </c>
      <c r="I52" s="77">
        <v>0</v>
      </c>
      <c r="J52" s="77">
        <v>1</v>
      </c>
      <c r="K52" s="77">
        <v>1</v>
      </c>
      <c r="L52" s="77">
        <v>0</v>
      </c>
      <c r="M52" s="77">
        <v>0</v>
      </c>
      <c r="N52" s="77">
        <v>286</v>
      </c>
    </row>
    <row r="53" spans="1:14" ht="12" customHeight="1">
      <c r="A53" s="76">
        <v>37049</v>
      </c>
      <c r="B53" s="76" t="s">
        <v>132</v>
      </c>
      <c r="C53" s="77">
        <v>32</v>
      </c>
      <c r="D53" s="77">
        <v>22</v>
      </c>
      <c r="E53" s="77">
        <v>0</v>
      </c>
      <c r="F53" s="77">
        <v>4</v>
      </c>
      <c r="G53" s="77">
        <v>152</v>
      </c>
      <c r="H53" s="77">
        <v>2</v>
      </c>
      <c r="I53" s="77">
        <v>1</v>
      </c>
      <c r="J53" s="77">
        <v>0</v>
      </c>
      <c r="K53" s="77">
        <v>3</v>
      </c>
      <c r="L53" s="77">
        <v>1</v>
      </c>
      <c r="M53" s="77">
        <v>0</v>
      </c>
      <c r="N53" s="77">
        <v>217</v>
      </c>
    </row>
    <row r="54" spans="1:14" ht="12" customHeight="1">
      <c r="A54" s="76">
        <v>37050</v>
      </c>
      <c r="B54" s="76" t="s">
        <v>133</v>
      </c>
      <c r="C54" s="77">
        <v>25</v>
      </c>
      <c r="D54" s="77">
        <v>54</v>
      </c>
      <c r="E54" s="77">
        <v>1</v>
      </c>
      <c r="F54" s="77">
        <v>33</v>
      </c>
      <c r="G54" s="77">
        <v>92</v>
      </c>
      <c r="H54" s="77">
        <v>6</v>
      </c>
      <c r="I54" s="77">
        <v>1</v>
      </c>
      <c r="J54" s="77">
        <v>3</v>
      </c>
      <c r="K54" s="77">
        <v>4</v>
      </c>
      <c r="L54" s="77">
        <v>1</v>
      </c>
      <c r="M54" s="77">
        <v>0</v>
      </c>
      <c r="N54" s="77">
        <v>220</v>
      </c>
    </row>
    <row r="55" spans="1:14" ht="12" customHeight="1">
      <c r="A55" s="76">
        <v>37051</v>
      </c>
      <c r="B55" s="76" t="s">
        <v>174</v>
      </c>
      <c r="C55" s="77">
        <v>50</v>
      </c>
      <c r="D55" s="77">
        <v>42</v>
      </c>
      <c r="E55" s="77">
        <v>1</v>
      </c>
      <c r="F55" s="77">
        <v>7</v>
      </c>
      <c r="G55" s="77">
        <v>62</v>
      </c>
      <c r="H55" s="77">
        <v>3</v>
      </c>
      <c r="I55" s="77">
        <v>0</v>
      </c>
      <c r="J55" s="77">
        <v>0</v>
      </c>
      <c r="K55" s="77">
        <v>1</v>
      </c>
      <c r="L55" s="77">
        <v>0</v>
      </c>
      <c r="M55" s="77">
        <v>0</v>
      </c>
      <c r="N55" s="77">
        <v>166</v>
      </c>
    </row>
    <row r="56" spans="1:14" ht="12" customHeight="1">
      <c r="A56" s="76">
        <v>37052</v>
      </c>
      <c r="B56" s="76" t="s">
        <v>175</v>
      </c>
      <c r="C56" s="77">
        <v>72</v>
      </c>
      <c r="D56" s="77">
        <v>61</v>
      </c>
      <c r="E56" s="77">
        <v>3</v>
      </c>
      <c r="F56" s="77">
        <v>94</v>
      </c>
      <c r="G56" s="77">
        <v>65</v>
      </c>
      <c r="H56" s="77">
        <v>7</v>
      </c>
      <c r="I56" s="77">
        <v>2</v>
      </c>
      <c r="J56" s="77">
        <v>1</v>
      </c>
      <c r="K56" s="77">
        <v>2</v>
      </c>
      <c r="L56" s="77">
        <v>0</v>
      </c>
      <c r="M56" s="77">
        <v>0</v>
      </c>
      <c r="N56" s="77">
        <v>307</v>
      </c>
    </row>
    <row r="57" spans="1:14" ht="12" customHeight="1">
      <c r="A57" s="76">
        <v>37053</v>
      </c>
      <c r="B57" s="76" t="s">
        <v>176</v>
      </c>
      <c r="C57" s="77">
        <v>239</v>
      </c>
      <c r="D57" s="77">
        <v>109</v>
      </c>
      <c r="E57" s="77">
        <v>4</v>
      </c>
      <c r="F57" s="77">
        <v>181</v>
      </c>
      <c r="G57" s="77">
        <v>334</v>
      </c>
      <c r="H57" s="77">
        <v>54</v>
      </c>
      <c r="I57" s="77">
        <v>1</v>
      </c>
      <c r="J57" s="77">
        <v>5</v>
      </c>
      <c r="K57" s="77">
        <v>4</v>
      </c>
      <c r="L57" s="77">
        <v>0</v>
      </c>
      <c r="M57" s="77">
        <v>0</v>
      </c>
      <c r="N57" s="77">
        <v>931</v>
      </c>
    </row>
    <row r="58" spans="1:14" ht="12" customHeight="1">
      <c r="A58" s="76">
        <v>37054</v>
      </c>
      <c r="B58" s="76" t="s">
        <v>177</v>
      </c>
      <c r="C58" s="77">
        <v>205</v>
      </c>
      <c r="D58" s="77">
        <v>190</v>
      </c>
      <c r="E58" s="77">
        <v>9</v>
      </c>
      <c r="F58" s="77">
        <v>209</v>
      </c>
      <c r="G58" s="77">
        <v>104</v>
      </c>
      <c r="H58" s="77">
        <v>32</v>
      </c>
      <c r="I58" s="77">
        <v>9</v>
      </c>
      <c r="J58" s="77">
        <v>5</v>
      </c>
      <c r="K58" s="77">
        <v>20</v>
      </c>
      <c r="L58" s="77">
        <v>1</v>
      </c>
      <c r="M58" s="77">
        <v>0</v>
      </c>
      <c r="N58" s="77">
        <v>784</v>
      </c>
    </row>
    <row r="59" spans="1:14" ht="12" customHeight="1">
      <c r="A59" s="76">
        <v>37055</v>
      </c>
      <c r="B59" s="76" t="s">
        <v>178</v>
      </c>
      <c r="C59" s="77">
        <v>93</v>
      </c>
      <c r="D59" s="77">
        <v>87</v>
      </c>
      <c r="E59" s="77">
        <v>13</v>
      </c>
      <c r="F59" s="77">
        <v>123</v>
      </c>
      <c r="G59" s="77">
        <v>197</v>
      </c>
      <c r="H59" s="77">
        <v>21</v>
      </c>
      <c r="I59" s="77">
        <v>1</v>
      </c>
      <c r="J59" s="77">
        <v>8</v>
      </c>
      <c r="K59" s="77">
        <v>3</v>
      </c>
      <c r="L59" s="77">
        <v>0</v>
      </c>
      <c r="M59" s="77">
        <v>0</v>
      </c>
      <c r="N59" s="77">
        <v>546</v>
      </c>
    </row>
    <row r="60" spans="1:14" ht="12" customHeight="1">
      <c r="A60" s="76">
        <v>37056</v>
      </c>
      <c r="B60" s="76" t="s">
        <v>179</v>
      </c>
      <c r="C60" s="77">
        <v>50</v>
      </c>
      <c r="D60" s="77">
        <v>75</v>
      </c>
      <c r="E60" s="77">
        <v>0</v>
      </c>
      <c r="F60" s="77">
        <v>78</v>
      </c>
      <c r="G60" s="77">
        <v>229</v>
      </c>
      <c r="H60" s="77">
        <v>83</v>
      </c>
      <c r="I60" s="77">
        <v>0</v>
      </c>
      <c r="J60" s="77">
        <v>1</v>
      </c>
      <c r="K60" s="77">
        <v>3</v>
      </c>
      <c r="L60" s="77">
        <v>0</v>
      </c>
      <c r="M60" s="77">
        <v>0</v>
      </c>
      <c r="N60" s="77">
        <v>519</v>
      </c>
    </row>
    <row r="61" spans="1:14" ht="12" customHeight="1">
      <c r="A61" s="76">
        <v>37057</v>
      </c>
      <c r="B61" s="76" t="s">
        <v>140</v>
      </c>
      <c r="C61" s="77">
        <v>91</v>
      </c>
      <c r="D61" s="77">
        <v>94</v>
      </c>
      <c r="E61" s="77">
        <v>0</v>
      </c>
      <c r="F61" s="77">
        <v>47</v>
      </c>
      <c r="G61" s="77">
        <v>120</v>
      </c>
      <c r="H61" s="77">
        <v>8</v>
      </c>
      <c r="I61" s="77">
        <v>1</v>
      </c>
      <c r="J61" s="77">
        <v>1</v>
      </c>
      <c r="K61" s="77">
        <v>4</v>
      </c>
      <c r="L61" s="77">
        <v>0</v>
      </c>
      <c r="M61" s="77">
        <v>0</v>
      </c>
      <c r="N61" s="77">
        <v>366</v>
      </c>
    </row>
    <row r="62" spans="1:14" ht="12" customHeight="1">
      <c r="A62" s="76">
        <v>37058</v>
      </c>
      <c r="B62" s="76" t="s">
        <v>141</v>
      </c>
      <c r="C62" s="77">
        <v>48</v>
      </c>
      <c r="D62" s="77">
        <v>21</v>
      </c>
      <c r="E62" s="77">
        <v>0</v>
      </c>
      <c r="F62" s="77">
        <v>3</v>
      </c>
      <c r="G62" s="77">
        <v>63</v>
      </c>
      <c r="H62" s="77">
        <v>1</v>
      </c>
      <c r="I62" s="77">
        <v>1</v>
      </c>
      <c r="J62" s="77">
        <v>1</v>
      </c>
      <c r="K62" s="77">
        <v>1</v>
      </c>
      <c r="L62" s="77">
        <v>0</v>
      </c>
      <c r="M62" s="77">
        <v>0</v>
      </c>
      <c r="N62" s="77">
        <v>139</v>
      </c>
    </row>
    <row r="63" spans="1:14" ht="12" customHeight="1">
      <c r="A63" s="76">
        <v>37059</v>
      </c>
      <c r="B63" s="76" t="s">
        <v>142</v>
      </c>
      <c r="C63" s="77">
        <v>147</v>
      </c>
      <c r="D63" s="77">
        <v>74</v>
      </c>
      <c r="E63" s="77">
        <v>0</v>
      </c>
      <c r="F63" s="77">
        <v>27</v>
      </c>
      <c r="G63" s="77">
        <v>284</v>
      </c>
      <c r="H63" s="77">
        <v>23</v>
      </c>
      <c r="I63" s="77">
        <v>0</v>
      </c>
      <c r="J63" s="77">
        <v>1</v>
      </c>
      <c r="K63" s="77">
        <v>2</v>
      </c>
      <c r="L63" s="77">
        <v>0</v>
      </c>
      <c r="M63" s="77">
        <v>0</v>
      </c>
      <c r="N63" s="77">
        <v>558</v>
      </c>
    </row>
    <row r="64" spans="1:14" ht="12" customHeight="1">
      <c r="A64" s="76">
        <v>37060</v>
      </c>
      <c r="B64" s="76" t="s">
        <v>143</v>
      </c>
      <c r="C64" s="77">
        <v>131</v>
      </c>
      <c r="D64" s="77">
        <v>110</v>
      </c>
      <c r="E64" s="77">
        <v>1</v>
      </c>
      <c r="F64" s="77">
        <v>113</v>
      </c>
      <c r="G64" s="77">
        <v>118</v>
      </c>
      <c r="H64" s="77">
        <v>47</v>
      </c>
      <c r="I64" s="77">
        <v>2</v>
      </c>
      <c r="J64" s="77">
        <v>2</v>
      </c>
      <c r="K64" s="77">
        <v>16</v>
      </c>
      <c r="L64" s="77">
        <v>0</v>
      </c>
      <c r="M64" s="77">
        <v>0</v>
      </c>
      <c r="N64" s="77">
        <v>540</v>
      </c>
    </row>
    <row r="65" spans="1:14" ht="12" customHeight="1">
      <c r="A65" s="138" t="s">
        <v>68</v>
      </c>
      <c r="B65" s="139"/>
      <c r="C65" s="84">
        <v>8761</v>
      </c>
      <c r="D65" s="84">
        <v>7366</v>
      </c>
      <c r="E65" s="85">
        <v>288</v>
      </c>
      <c r="F65" s="84">
        <v>11154</v>
      </c>
      <c r="G65" s="84">
        <v>10768</v>
      </c>
      <c r="H65" s="84">
        <v>2428</v>
      </c>
      <c r="I65" s="85">
        <v>158</v>
      </c>
      <c r="J65" s="85">
        <v>226</v>
      </c>
      <c r="K65" s="85">
        <v>1050</v>
      </c>
      <c r="L65" s="85">
        <v>7</v>
      </c>
      <c r="M65" s="85">
        <v>8</v>
      </c>
      <c r="N65" s="84">
        <v>42214</v>
      </c>
    </row>
    <row r="66" ht="11.25">
      <c r="A66" s="48" t="s">
        <v>148</v>
      </c>
    </row>
    <row r="67" ht="11.25">
      <c r="A67" s="48" t="s">
        <v>149</v>
      </c>
    </row>
    <row r="68" ht="11.25">
      <c r="A68" s="48" t="s">
        <v>150</v>
      </c>
    </row>
    <row r="69" ht="11.25">
      <c r="A69" s="48" t="s">
        <v>188</v>
      </c>
    </row>
    <row r="70" ht="11.25">
      <c r="A70" s="48" t="s">
        <v>186</v>
      </c>
    </row>
  </sheetData>
  <sheetProtection/>
  <mergeCells count="4">
    <mergeCell ref="A65:B65"/>
    <mergeCell ref="A3:B4"/>
    <mergeCell ref="C3:M3"/>
    <mergeCell ref="N3:N4"/>
  </mergeCells>
  <printOptions/>
  <pageMargins left="0.27" right="0.27" top="0.984251968503937" bottom="0.984251968503937" header="0.5118110236220472" footer="0.5118110236220472"/>
  <pageSetup blackAndWhite="1" horizontalDpi="600" verticalDpi="600" orientation="portrait" paperSize="9" scale="75" r:id="rId1"/>
  <headerFooter alignWithMargins="0">
    <oddHeader>&amp;R&amp;F</oddHeader>
    <oddFooter>&amp;LComune di Bologna - Settore Programmazione, Controlli e Statistica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Pianificazione e Controllo</dc:creator>
  <cp:keywords/>
  <dc:description/>
  <cp:lastModifiedBy>Claudia Sofritti</cp:lastModifiedBy>
  <cp:lastPrinted>2016-09-08T07:42:47Z</cp:lastPrinted>
  <dcterms:created xsi:type="dcterms:W3CDTF">2003-07-31T08:14:30Z</dcterms:created>
  <dcterms:modified xsi:type="dcterms:W3CDTF">2017-06-15T07:30:25Z</dcterms:modified>
  <cp:category/>
  <cp:version/>
  <cp:contentType/>
  <cp:contentStatus/>
</cp:coreProperties>
</file>