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3948" activeTab="0"/>
  </bookViews>
  <sheets>
    <sheet name="Tavola" sheetId="1" r:id="rId1"/>
    <sheet name="Tavola 2015" sheetId="2" r:id="rId2"/>
    <sheet name="Tavola 2014" sheetId="3" r:id="rId3"/>
    <sheet name="Tavola 2013" sheetId="4" r:id="rId4"/>
    <sheet name="Tavola 2012" sheetId="5" r:id="rId5"/>
    <sheet name="Tavola 2011" sheetId="6" r:id="rId6"/>
    <sheet name="Tavola 2010" sheetId="7" r:id="rId7"/>
    <sheet name="Tavola 2009" sheetId="8" r:id="rId8"/>
    <sheet name="Tavola 2008" sheetId="9" r:id="rId9"/>
    <sheet name="Tavola 2007" sheetId="10" r:id="rId10"/>
    <sheet name="Tavola 2006" sheetId="11" r:id="rId11"/>
    <sheet name="Tavola 2005" sheetId="12" r:id="rId12"/>
    <sheet name="Tavola 2004" sheetId="13" r:id="rId13"/>
    <sheet name="Tavola 2003" sheetId="14" r:id="rId14"/>
    <sheet name="Tavola 2001" sheetId="15" r:id="rId15"/>
  </sheets>
  <definedNames>
    <definedName name="Anno_fine_tavola">#REF!</definedName>
    <definedName name="Anno_inizio_banca_dati">#REF!</definedName>
    <definedName name="_xlnm.Print_Area" localSheetId="0">'Tavola'!$A$1:$N$71</definedName>
    <definedName name="_xlnm.Print_Area" localSheetId="14">'Tavola 2001'!$A$1:$J$67</definedName>
    <definedName name="_xlnm.Print_Area" localSheetId="13">'Tavola 2003'!$A$1:$N$68</definedName>
    <definedName name="_xlnm.Print_Area" localSheetId="12">'Tavola 2004'!$A$1:$N$70</definedName>
    <definedName name="_xlnm.Print_Area" localSheetId="11">'Tavola 2005'!$A$1:$I$66</definedName>
    <definedName name="_xlnm.Print_Area" localSheetId="10">'Tavola 2006'!$A$1:$J$70</definedName>
    <definedName name="_xlnm.Print_Area" localSheetId="9">'Tavola 2007'!$A$1:$N$70</definedName>
    <definedName name="_xlnm.Print_Area" localSheetId="8">'Tavola 2008'!$A$1:$N$70</definedName>
    <definedName name="_xlnm.Print_Area" localSheetId="7">'Tavola 2009'!$A$1:$N$70</definedName>
    <definedName name="_xlnm.Print_Area" localSheetId="6">'Tavola 2010'!$A$1:$N$70</definedName>
    <definedName name="_xlnm.Print_Area" localSheetId="5">'Tavola 2011'!$A$1:$K$70</definedName>
    <definedName name="Argomento">#REF!</definedName>
    <definedName name="Da_caricare_in_Intranet_1">#REF!</definedName>
    <definedName name="IDX" localSheetId="0">'Tavola'!#REF!</definedName>
    <definedName name="IDX" localSheetId="4">'Tavola 2012'!#REF!</definedName>
    <definedName name="IDX" localSheetId="3">'Tavola 2013'!#REF!</definedName>
    <definedName name="IDX" localSheetId="2">'Tavola 2014'!#REF!</definedName>
    <definedName name="IDX" localSheetId="1">'Tavola 2015'!#REF!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<sst xmlns="http://schemas.openxmlformats.org/spreadsheetml/2006/main" count="1195" uniqueCount="287">
  <si>
    <t xml:space="preserve">  1  Anzola dell'Emilia</t>
  </si>
  <si>
    <t xml:space="preserve">  2  Argelato</t>
  </si>
  <si>
    <t xml:space="preserve">  3  Baricella</t>
  </si>
  <si>
    <t xml:space="preserve">  4  Bazzano</t>
  </si>
  <si>
    <t xml:space="preserve">  5  Bentivoglio</t>
  </si>
  <si>
    <t xml:space="preserve">  6  Bologna</t>
  </si>
  <si>
    <t xml:space="preserve">  7  Borgo Tossignano</t>
  </si>
  <si>
    <t xml:space="preserve">  8  Budrio</t>
  </si>
  <si>
    <t xml:space="preserve">  9  Calderara di Reno</t>
  </si>
  <si>
    <t>10  Camugnano</t>
  </si>
  <si>
    <t>11  Casalecchio di Reno</t>
  </si>
  <si>
    <t>12  Casalfiumanese</t>
  </si>
  <si>
    <t>13  Castel d'Aiano</t>
  </si>
  <si>
    <t>14  Castel del Rio</t>
  </si>
  <si>
    <t>15  Castel di Casio</t>
  </si>
  <si>
    <t>16  Castel Guelfo di Bologna</t>
  </si>
  <si>
    <t>17  Castello d'Argile</t>
  </si>
  <si>
    <t>18  Castello di Serravalle</t>
  </si>
  <si>
    <t>19  Castel Maggiore</t>
  </si>
  <si>
    <t>20  Castel San Pietro Terme</t>
  </si>
  <si>
    <t>21  Castenaso</t>
  </si>
  <si>
    <t>22  Castiglione dei Pepoli</t>
  </si>
  <si>
    <t>23  Crespellano</t>
  </si>
  <si>
    <t>24  Crevalcore</t>
  </si>
  <si>
    <t>25  Dozza</t>
  </si>
  <si>
    <t>26  Fontanelice</t>
  </si>
  <si>
    <t>27  Gaggio Montano</t>
  </si>
  <si>
    <t>28  Galliera</t>
  </si>
  <si>
    <t>29  Granaglione</t>
  </si>
  <si>
    <t>30  Granarolo dell'Emilia</t>
  </si>
  <si>
    <t>31  Grizzana Morandi</t>
  </si>
  <si>
    <t>32  Imola</t>
  </si>
  <si>
    <t>33  Lizzano in Belvedere</t>
  </si>
  <si>
    <t>34  Loiano</t>
  </si>
  <si>
    <t>35  Malalbergo</t>
  </si>
  <si>
    <t>36  Marzabotto</t>
  </si>
  <si>
    <t>37  Medicina</t>
  </si>
  <si>
    <t>38  Minerbio</t>
  </si>
  <si>
    <t>39  Molinella</t>
  </si>
  <si>
    <t>40  Monghidoro</t>
  </si>
  <si>
    <t>41  Monterenzio</t>
  </si>
  <si>
    <t>42  Monte San Pietro</t>
  </si>
  <si>
    <t>43  Monteveglio</t>
  </si>
  <si>
    <t>44  Monzuno</t>
  </si>
  <si>
    <t>45  Mordano</t>
  </si>
  <si>
    <t>46  Ozzano dell'Emilia</t>
  </si>
  <si>
    <t>47  Pianoro</t>
  </si>
  <si>
    <t>48  Pieve di Cento</t>
  </si>
  <si>
    <t>49  Porretta Terme</t>
  </si>
  <si>
    <t>50  Sala Bolognese</t>
  </si>
  <si>
    <t>51  San Benedetto Val di Sambro</t>
  </si>
  <si>
    <t>52  San Giorgio di Piano</t>
  </si>
  <si>
    <t>53  San Giovanni in Persiceto</t>
  </si>
  <si>
    <t>54  San Lazzaro di Savena</t>
  </si>
  <si>
    <t>55  San Pietro in Casale</t>
  </si>
  <si>
    <t>56  Sant'Agata Bolognese</t>
  </si>
  <si>
    <t>57  Sasso Marconi</t>
  </si>
  <si>
    <t>58  Savigno</t>
  </si>
  <si>
    <t>59  Vergato</t>
  </si>
  <si>
    <t>60  Zola Predosa</t>
  </si>
  <si>
    <t>Unione Europea</t>
  </si>
  <si>
    <t>Altri paesi d'Europa</t>
  </si>
  <si>
    <t>Africa setten-trionale</t>
  </si>
  <si>
    <t xml:space="preserve">Altri paesi d'Africa </t>
  </si>
  <si>
    <t xml:space="preserve">Asia  </t>
  </si>
  <si>
    <t>America</t>
  </si>
  <si>
    <t>Oceania</t>
  </si>
  <si>
    <t>Apolidi</t>
  </si>
  <si>
    <t>Totale</t>
  </si>
  <si>
    <t xml:space="preserve">  Comuni</t>
  </si>
  <si>
    <t>Provincia di Bologna</t>
  </si>
  <si>
    <t>Fonte: Provincia di Bologna</t>
  </si>
  <si>
    <t>Anno 2001</t>
  </si>
  <si>
    <t xml:space="preserve">delle risultanze del Censimento generale della popolazione. </t>
  </si>
  <si>
    <t>(1)</t>
  </si>
  <si>
    <t xml:space="preserve">(1) I dati si riferiscono alla popolazione iscritta nell'anagrafe comunale; essa non coincide pertanto con quella successivamente ricalcolata sulla base </t>
  </si>
  <si>
    <t>al 31 dicembre 2004</t>
  </si>
  <si>
    <t>Comuni</t>
  </si>
  <si>
    <t>Cittadinanza</t>
  </si>
  <si>
    <t>Anzola 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</si>
  <si>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</si>
  <si>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</si>
  <si>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</si>
  <si>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</si>
  <si>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</si>
  <si>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</si>
  <si>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</si>
  <si>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</t>
  </si>
  <si>
    <t>Camugnano</t>
  </si>
  <si>
    <t>Casalecchio</t>
  </si>
  <si>
    <t>Casalfiumanese</t>
  </si>
  <si>
    <t>Castel D'aiano</t>
  </si>
  <si>
    <t>Castel Del Rio</t>
  </si>
  <si>
    <t>Castel Di Casio</t>
  </si>
  <si>
    <t>Castel Guelfo</t>
  </si>
  <si>
    <t>Castel.D'Argile</t>
  </si>
  <si>
    <t>Castel.Di Serra.</t>
  </si>
  <si>
    <t>Castel Maggiore</t>
  </si>
  <si>
    <t>Castel S.Pietro</t>
  </si>
  <si>
    <t>Castenaso</t>
  </si>
  <si>
    <t>Castigl. Dei P.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</si>
  <si>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</si>
  <si>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</si>
  <si>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</si>
  <si>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</si>
  <si>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</si>
  <si>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</si>
  <si>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</si>
  <si>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E.</t>
  </si>
  <si>
    <t>Grizzana</t>
  </si>
  <si>
    <t>Imola</t>
  </si>
  <si>
    <t>Lizzano In Belv.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</si>
  <si>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</si>
  <si>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</si>
  <si>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</si>
  <si>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</si>
  <si>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</si>
  <si>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</si>
  <si>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</si>
  <si>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</si>
  <si>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S. Pietro</t>
  </si>
  <si>
    <t>Monteveglio</t>
  </si>
  <si>
    <t>Monzuno</t>
  </si>
  <si>
    <t>Mordano</t>
  </si>
  <si>
    <t>Ozzano Emilia</t>
  </si>
  <si>
    <t>Pianoro</t>
  </si>
  <si>
    <t>Pieve Di Cento</t>
  </si>
  <si>
    <t>Porretta Terme</t>
  </si>
  <si>
    <t>Sala Bolognese</t>
  </si>
  <si>
    <t>S.Benedetto V.S</t>
  </si>
  <si>
    <t>S.Giorgio di P.</t>
  </si>
  <si>
    <t>S.Giovanni in P.</t>
  </si>
  <si>
    <t>S.Lazzaro di S.</t>
  </si>
  <si>
    <t>S.Pietro In Cas.</t>
  </si>
  <si>
    <t>S.Agata Bologn.</t>
  </si>
  <si>
    <t>Sasso Marconi</t>
  </si>
  <si>
    <t>Savigno</t>
  </si>
  <si>
    <t>Vergato</t>
  </si>
  <si>
    <t>Zola Predosa</t>
  </si>
  <si>
    <t xml:space="preserve"> Altri paesi d'Europa</t>
  </si>
  <si>
    <t xml:space="preserve"> Asia occidentale</t>
  </si>
  <si>
    <t xml:space="preserve"> Altri paesi d'Asia</t>
  </si>
  <si>
    <t xml:space="preserve"> Altri paesi d'Africa</t>
  </si>
  <si>
    <t xml:space="preserve"> America settentr.</t>
  </si>
  <si>
    <t xml:space="preserve"> America centrale</t>
  </si>
  <si>
    <t xml:space="preserve"> America meridionale</t>
  </si>
  <si>
    <r>
      <t>Unione Europea</t>
    </r>
    <r>
      <rPr>
        <sz val="8"/>
        <color indexed="8"/>
        <rFont val="Arial"/>
        <family val="2"/>
      </rPr>
      <t xml:space="preserve"> (1)</t>
    </r>
  </si>
  <si>
    <t xml:space="preserve"> Africa settentr.</t>
  </si>
  <si>
    <t xml:space="preserve"> Oceania</t>
  </si>
  <si>
    <t xml:space="preserve"> Apolide</t>
  </si>
  <si>
    <t>(1) Unione Europea (ex C.E.E.) composta da: Belgio, Danimarca, Francia, Germania, Grecia, Irlanda, Lussemburgo,</t>
  </si>
  <si>
    <t>Paesi Bassi, Portogallo, Regno Unito, Spagna. Dal 1995 aderiscono all'U.E. anche Austria, Finlandia e Svezia.</t>
  </si>
  <si>
    <t>Dal 2004 aderiscono inoltre Cipro, Estonia, Lettonia, Lituania, Malta, Polonia, Repubblica Ceca, Slovacchia,</t>
  </si>
  <si>
    <t>Slovenia, Ungheria.</t>
  </si>
  <si>
    <t>al 31 dicembre 2003</t>
  </si>
  <si>
    <t>Europa</t>
  </si>
  <si>
    <t>Asia</t>
  </si>
  <si>
    <t>Africa</t>
  </si>
  <si>
    <t>Apolide</t>
  </si>
  <si>
    <t>Stranieri residenti nella provincia di Bologna per area geografica e comune - Totale</t>
  </si>
  <si>
    <t>Stranieri residenti nella provincia di Bologna per area geografica e  comune - Totale</t>
  </si>
  <si>
    <t>Anzola dell'Emilia</t>
  </si>
  <si>
    <t>Calderara di Reno</t>
  </si>
  <si>
    <t>Casalecchio di Reno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</si>
  <si>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</si>
  <si>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</si>
  <si>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</si>
  <si>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</si>
  <si>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</si>
  <si>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</si>
  <si>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San Pietro Terme</t>
  </si>
  <si>
    <t>Castiglione dei Pepoli</t>
  </si>
  <si>
    <t>Granarolo dell'Emilia</t>
  </si>
  <si>
    <t>Grizzana Morandi</t>
  </si>
  <si>
    <t>Lizzano in Belvedere</t>
  </si>
  <si>
    <t>Monte San Pietro</t>
  </si>
  <si>
    <t>Ozzano dell'Emilia</t>
  </si>
  <si>
    <t>Pieve di Cento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</si>
  <si>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</si>
  <si>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</si>
  <si>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</si>
  <si>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</si>
  <si>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</si>
  <si>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</si>
  <si>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al 31 dicembre 2005</t>
  </si>
  <si>
    <t>Fonte: Istat</t>
  </si>
  <si>
    <t>Codice</t>
  </si>
  <si>
    <t>al 31 dicembre 2006</t>
  </si>
  <si>
    <t>Stranieri residenti nella Provincia di Bologna per continente e comune - Totale</t>
  </si>
  <si>
    <t>Australia e Oceania</t>
  </si>
  <si>
    <t>al 31 dicembre 2007</t>
  </si>
  <si>
    <t>Slovenia, Ungheria.  Dal 1° gennaio 2007 Bulgaria e Romania.</t>
  </si>
  <si>
    <t>Altri Paesi d'Europa</t>
  </si>
  <si>
    <t>Asia occidentale</t>
  </si>
  <si>
    <t>Altri paesi d'Asia</t>
  </si>
  <si>
    <t>Africa settentrionale</t>
  </si>
  <si>
    <t>Altri paesi d'Africa</t>
  </si>
  <si>
    <t>America settentrionale</t>
  </si>
  <si>
    <t>America centrale</t>
  </si>
  <si>
    <t>America meridionale</t>
  </si>
  <si>
    <t>Stranieri residenti nella provincia di Bologna per continente e comune - Totale</t>
  </si>
  <si>
    <t>al 31 dicembre 2008</t>
  </si>
  <si>
    <t>al 31 dicembre 2009</t>
  </si>
  <si>
    <t>al 31 dicembre 2010</t>
  </si>
  <si>
    <t>al 31 dicembre 2011</t>
  </si>
  <si>
    <t>Altri Paesi Europei</t>
  </si>
  <si>
    <r>
      <t>Unione Europea</t>
    </r>
    <r>
      <rPr>
        <sz val="8"/>
        <color indexed="8"/>
        <rFont val="Arial"/>
        <family val="2"/>
      </rPr>
      <t xml:space="preserve"> (1)</t>
    </r>
  </si>
  <si>
    <t xml:space="preserve">Fonte: Regione Emilia Romagna - dati riferiti alla popolazione iscritta nei registri anagrafici comunali non rettificati sulla base delle risultanze del Censimento generale della popolazione. </t>
  </si>
  <si>
    <t xml:space="preserve">(1) Unione Europea  (ex C.E.E.) composta da: Belgio, Danimarca, Francia, Germania, Grecia, Irlanda, Lussemburgo, Paesi Bassi, Portogallo,  Regno Unito, Spagna. Dal 1995 aderiscono all'U.E. anche  Austria, Finlandia e Svezia. Dal  2004 aderiscono inoltre Cipro,  Estonia, Lettonia, Lituania, Malta, Polonia, Repubblica Ceca, Slovacchia, Slovenia, Ungheria. Dal 1° gennaio 2007 Bulgaria e Romania. </t>
  </si>
  <si>
    <t>al 31 dicembre 2012</t>
  </si>
  <si>
    <t xml:space="preserve">Anzola dell'Emilia </t>
  </si>
  <si>
    <t xml:space="preserve">Argelato </t>
  </si>
  <si>
    <t xml:space="preserve">Baricella </t>
  </si>
  <si>
    <t xml:space="preserve">Bazzano </t>
  </si>
  <si>
    <t xml:space="preserve">Bentivoglio </t>
  </si>
  <si>
    <t xml:space="preserve">Bologna </t>
  </si>
  <si>
    <t xml:space="preserve">Borgo Tossignano </t>
  </si>
  <si>
    <t xml:space="preserve">Budrio </t>
  </si>
  <si>
    <t xml:space="preserve">Calderara di Reno </t>
  </si>
  <si>
    <t xml:space="preserve">Camugnano </t>
  </si>
  <si>
    <t xml:space="preserve">Casalecchio di Reno </t>
  </si>
  <si>
    <t xml:space="preserve">Casalfiumanese </t>
  </si>
  <si>
    <t xml:space="preserve">Castel d'Aiano </t>
  </si>
  <si>
    <t xml:space="preserve">Castel del Rio </t>
  </si>
  <si>
    <t xml:space="preserve">Castel di Casio </t>
  </si>
  <si>
    <t xml:space="preserve">Castel Guelfo di Bologna </t>
  </si>
  <si>
    <t xml:space="preserve">Castello d'Argile </t>
  </si>
  <si>
    <t xml:space="preserve">Castello di Serravalle </t>
  </si>
  <si>
    <t xml:space="preserve">Castel Maggiore </t>
  </si>
  <si>
    <t xml:space="preserve">Castel San Pietro Terme </t>
  </si>
  <si>
    <t xml:space="preserve">Castenaso </t>
  </si>
  <si>
    <t xml:space="preserve">Castiglione dei Pepoli </t>
  </si>
  <si>
    <t xml:space="preserve">Crespellano </t>
  </si>
  <si>
    <t xml:space="preserve">Crevalcore </t>
  </si>
  <si>
    <t xml:space="preserve">Dozza </t>
  </si>
  <si>
    <t xml:space="preserve">Fontanelice </t>
  </si>
  <si>
    <t xml:space="preserve">Gaggio Montano </t>
  </si>
  <si>
    <t xml:space="preserve">Galliera </t>
  </si>
  <si>
    <t xml:space="preserve">Granaglione </t>
  </si>
  <si>
    <t xml:space="preserve">Granarolo dell'Emilia </t>
  </si>
  <si>
    <t xml:space="preserve">Grizzana Morandi </t>
  </si>
  <si>
    <t xml:space="preserve">Imola </t>
  </si>
  <si>
    <t xml:space="preserve">Lizzano in Belvedere </t>
  </si>
  <si>
    <t xml:space="preserve">Loiano </t>
  </si>
  <si>
    <t xml:space="preserve">Malalbergo </t>
  </si>
  <si>
    <t xml:space="preserve">Marzabotto </t>
  </si>
  <si>
    <t xml:space="preserve">Medicina </t>
  </si>
  <si>
    <t xml:space="preserve">Minerbio </t>
  </si>
  <si>
    <t xml:space="preserve">Molinella </t>
  </si>
  <si>
    <t xml:space="preserve">Monghidoro </t>
  </si>
  <si>
    <t xml:space="preserve">Monterenzio </t>
  </si>
  <si>
    <t xml:space="preserve">Monte San Pietro </t>
  </si>
  <si>
    <t xml:space="preserve">Monteveglio </t>
  </si>
  <si>
    <t xml:space="preserve">Monzuno </t>
  </si>
  <si>
    <t xml:space="preserve">Mordano </t>
  </si>
  <si>
    <t xml:space="preserve">Ozzano dell'Emilia </t>
  </si>
  <si>
    <t xml:space="preserve">Pianoro </t>
  </si>
  <si>
    <t xml:space="preserve">Pieve di Cento </t>
  </si>
  <si>
    <t xml:space="preserve">Porretta Terme </t>
  </si>
  <si>
    <t xml:space="preserve">Sala Bolognese </t>
  </si>
  <si>
    <t xml:space="preserve">San Giorgio di Piano </t>
  </si>
  <si>
    <t xml:space="preserve">San Giovanni in Persiceto </t>
  </si>
  <si>
    <t xml:space="preserve">San Lazzaro di Savena </t>
  </si>
  <si>
    <t xml:space="preserve">San Pietro in Casale </t>
  </si>
  <si>
    <t xml:space="preserve">Sant'Agata Bolognese </t>
  </si>
  <si>
    <t xml:space="preserve">Sasso Marconi </t>
  </si>
  <si>
    <t xml:space="preserve">Savigno </t>
  </si>
  <si>
    <t xml:space="preserve">Vergato </t>
  </si>
  <si>
    <t xml:space="preserve">Zola Predosa </t>
  </si>
  <si>
    <t xml:space="preserve">Altri Paesi 
d'Europa </t>
  </si>
  <si>
    <t xml:space="preserve"> Asia 
occidentale</t>
  </si>
  <si>
    <t xml:space="preserve"> Altri paesi
 d'Asia</t>
  </si>
  <si>
    <t xml:space="preserve">Africa 
settentrionale </t>
  </si>
  <si>
    <t xml:space="preserve"> Altri paesi
 d'Africa </t>
  </si>
  <si>
    <t>America 
settentrionale</t>
  </si>
  <si>
    <t>America
 centrale</t>
  </si>
  <si>
    <t xml:space="preserve"> America
 meridionale </t>
  </si>
  <si>
    <t xml:space="preserve">Australia 
e Oceania </t>
  </si>
  <si>
    <t>al 31 dicembre 2013</t>
  </si>
  <si>
    <t>Valsamoggia (*)</t>
  </si>
  <si>
    <t>al 31 dicembre 2014</t>
  </si>
  <si>
    <t xml:space="preserve">(*) Il comune Valsamoggia è stato costituito l' 1/1/2014 mediante fusione dei comuni di Bazzano, Castello di Serravalle, Crespellano, Monteveglio e Savigno </t>
  </si>
  <si>
    <t>(a) Unione Europea  (ex C.E.E.) composta da: Belgio, Danimarca, Francia, Germania, Grecia, Irlanda, Lussemburgo, Paesi Bassi, Portogallo,  Regno Unito, Spagna. Dal 1995 aderiscono all'U.E. anche  Austria, Finlandia e Svezia. Dal  2004 aderiscono inoltre Cipro,  Estonia, Lettonia, Lituania, Malta, Polonia, Repubblica Ceca, Slovacchia, Slovenia, Ungheria. Dal 1° gennaio 2007 Bulgaria e Romania. Dal 2013 ha aderito alla Unione Europea anche la Croazia.</t>
  </si>
  <si>
    <t>al 31 dicembre 2015</t>
  </si>
  <si>
    <t>al 31 dicembre 2016</t>
  </si>
  <si>
    <t>Alto Reno Terme (**)</t>
  </si>
  <si>
    <t>(**) Il comune Alto Reno Terme è stato costituito l' 1/1/2016 mediante fusione dei comuni di Granaglione e Porretta Terme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</si>
</sst>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/m"/>
    <numFmt numFmtId="179" formatCode="h\:mm\ AM/PM"/>
    <numFmt numFmtId="180" formatCode="h\:mm\:ss\ AM/PM"/>
    <numFmt numFmtId="181" formatCode="h\:mm"/>
    <numFmt numFmtId="182" formatCode="h\:mm\:ss"/>
    <numFmt numFmtId="183" formatCode="d/m/yy\ h\:mm"/>
    <numFmt numFmtId="184" formatCode="&quot;L.&quot;#,##0"/>
  </numFmts>
  <fonts count="56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Helvetica-Narrow"/>
      <family val="0"/>
    </font>
    <font>
      <b/>
      <sz val="9"/>
      <name val="Helvetica-Narrow"/>
      <family val="2"/>
    </font>
    <font>
      <b/>
      <sz val="11"/>
      <color indexed="8"/>
      <name val="Helvetica-Narrow"/>
      <family val="2"/>
    </font>
    <font>
      <sz val="11"/>
      <name val="Helvetica-Narrow"/>
      <family val="2"/>
    </font>
    <font>
      <b/>
      <sz val="9"/>
      <name val="Arial"/>
      <family val="2"/>
    </font>
    <font>
      <sz val="8"/>
      <color indexed="8"/>
      <name val="Helvetica-Narrow"/>
      <family val="0"/>
    </font>
    <font>
      <i/>
      <sz val="9"/>
      <name val="Helvetica-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0" borderId="0" applyNumberFormat="0" applyAlignment="0" applyProtection="0"/>
    <xf numFmtId="184" fontId="0" fillId="0" borderId="4" applyNumberFormat="0" applyAlignment="0" applyProtection="0"/>
    <xf numFmtId="184" fontId="0" fillId="0" borderId="5" applyNumberFormat="0" applyAlignment="0" applyProtection="0"/>
    <xf numFmtId="0" fontId="44" fillId="28" borderId="1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0" fontId="0" fillId="30" borderId="6" applyNumberFormat="0" applyFont="0" applyAlignment="0" applyProtection="0"/>
    <xf numFmtId="184" fontId="6" fillId="0" borderId="0" applyNumberFormat="0" applyAlignment="0" applyProtection="0"/>
    <xf numFmtId="0" fontId="46" fillId="20" borderId="7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84" fontId="7" fillId="0" borderId="0" applyNumberFormat="0" applyProtection="0">
      <alignment horizontal="left"/>
    </xf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7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50">
      <alignment/>
      <protection/>
    </xf>
    <xf numFmtId="0" fontId="5" fillId="0" borderId="0" xfId="42" applyBorder="1" applyAlignment="1" applyProtection="1">
      <alignment/>
      <protection locked="0"/>
    </xf>
    <xf numFmtId="184" fontId="5" fillId="0" borderId="0" xfId="42" applyNumberFormat="1" applyFont="1" applyBorder="1" applyAlignment="1" applyProtection="1">
      <alignment/>
      <protection locked="0"/>
    </xf>
    <xf numFmtId="184" fontId="5" fillId="0" borderId="0" xfId="42" applyNumberFormat="1" applyBorder="1" applyAlignment="1" applyProtection="1">
      <alignment/>
      <protection locked="0"/>
    </xf>
    <xf numFmtId="3" fontId="9" fillId="33" borderId="0" xfId="0" applyNumberFormat="1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6" fillId="33" borderId="0" xfId="0" applyFont="1" applyFill="1" applyAlignment="1" quotePrefix="1">
      <alignment horizontal="left" vertical="top"/>
    </xf>
    <xf numFmtId="0" fontId="9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 quotePrefix="1">
      <alignment horizontal="center" wrapText="1"/>
    </xf>
    <xf numFmtId="0" fontId="8" fillId="0" borderId="0" xfId="50" applyBorder="1">
      <alignment/>
      <protection/>
    </xf>
    <xf numFmtId="0" fontId="13" fillId="33" borderId="13" xfId="0" applyFont="1" applyFill="1" applyBorder="1" applyAlignment="1">
      <alignment horizontal="left" vertical="center"/>
    </xf>
    <xf numFmtId="3" fontId="13" fillId="33" borderId="13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14" fillId="0" borderId="0" xfId="42" applyFont="1" applyBorder="1" applyAlignment="1" applyProtection="1" quotePrefix="1">
      <alignment horizontal="right" vertical="center"/>
      <protection locked="0"/>
    </xf>
    <xf numFmtId="0" fontId="10" fillId="33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top"/>
    </xf>
    <xf numFmtId="3" fontId="13" fillId="0" borderId="13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12" fillId="33" borderId="14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50" applyFill="1">
      <alignment/>
      <protection/>
    </xf>
    <xf numFmtId="1" fontId="6" fillId="0" borderId="0" xfId="0" applyNumberFormat="1" applyFont="1" applyFill="1" applyAlignment="1" quotePrefix="1">
      <alignment horizontal="left" vertical="center"/>
    </xf>
    <xf numFmtId="1" fontId="8" fillId="0" borderId="0" xfId="50" applyNumberFormat="1" applyAlignment="1">
      <alignment vertical="center"/>
      <protection/>
    </xf>
    <xf numFmtId="0" fontId="9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1" fontId="0" fillId="0" borderId="0" xfId="47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1" fillId="33" borderId="5" xfId="0" applyFont="1" applyFill="1" applyBorder="1" applyAlignment="1">
      <alignment horizontal="center" vertical="center"/>
    </xf>
    <xf numFmtId="0" fontId="21" fillId="33" borderId="5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21" fillId="33" borderId="13" xfId="0" applyFont="1" applyFill="1" applyBorder="1" applyAlignment="1">
      <alignment horizontal="right" wrapText="1"/>
    </xf>
    <xf numFmtId="0" fontId="21" fillId="33" borderId="5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right" wrapText="1"/>
    </xf>
    <xf numFmtId="3" fontId="21" fillId="33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41" fontId="15" fillId="0" borderId="0" xfId="47" applyFont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10" fillId="33" borderId="13" xfId="0" applyFont="1" applyFill="1" applyBorder="1" applyAlignment="1">
      <alignment horizontal="left" vertical="top"/>
    </xf>
    <xf numFmtId="3" fontId="10" fillId="33" borderId="13" xfId="0" applyNumberFormat="1" applyFont="1" applyFill="1" applyBorder="1" applyAlignment="1">
      <alignment horizontal="right" wrapText="1"/>
    </xf>
    <xf numFmtId="0" fontId="10" fillId="33" borderId="13" xfId="0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1" fontId="15" fillId="0" borderId="0" xfId="47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33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41" fontId="0" fillId="0" borderId="0" xfId="47" applyFont="1" applyBorder="1" applyAlignment="1">
      <alignment/>
    </xf>
    <xf numFmtId="0" fontId="0" fillId="0" borderId="0" xfId="0" applyFont="1" applyBorder="1" applyAlignment="1">
      <alignment horizontal="right"/>
    </xf>
    <xf numFmtId="3" fontId="21" fillId="33" borderId="5" xfId="0" applyNumberFormat="1" applyFont="1" applyFill="1" applyBorder="1" applyAlignment="1">
      <alignment horizontal="right" wrapText="1"/>
    </xf>
    <xf numFmtId="3" fontId="21" fillId="33" borderId="5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0" fontId="21" fillId="33" borderId="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1" fillId="33" borderId="5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3" fontId="10" fillId="33" borderId="13" xfId="0" applyNumberFormat="1" applyFont="1" applyFill="1" applyBorder="1" applyAlignment="1">
      <alignment horizontal="right" wrapText="1"/>
    </xf>
    <xf numFmtId="0" fontId="10" fillId="33" borderId="13" xfId="0" applyFont="1" applyFill="1" applyBorder="1" applyAlignment="1">
      <alignment horizontal="right" wrapText="1"/>
    </xf>
    <xf numFmtId="3" fontId="12" fillId="33" borderId="14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21" fillId="33" borderId="13" xfId="0" applyNumberFormat="1" applyFont="1" applyFill="1" applyBorder="1" applyAlignment="1">
      <alignment horizontal="right" wrapText="1"/>
    </xf>
    <xf numFmtId="0" fontId="21" fillId="33" borderId="5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2" fillId="33" borderId="5" xfId="0" applyNumberFormat="1" applyFont="1" applyFill="1" applyBorder="1" applyAlignment="1">
      <alignment horizontal="right" wrapText="1"/>
    </xf>
    <xf numFmtId="3" fontId="12" fillId="33" borderId="0" xfId="0" applyNumberFormat="1" applyFont="1" applyFill="1" applyBorder="1" applyAlignment="1">
      <alignment horizontal="right" wrapText="1"/>
    </xf>
    <xf numFmtId="3" fontId="13" fillId="33" borderId="13" xfId="0" applyNumberFormat="1" applyFont="1" applyFill="1" applyBorder="1" applyAlignment="1">
      <alignment horizontal="right" wrapText="1"/>
    </xf>
    <xf numFmtId="0" fontId="21" fillId="33" borderId="5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3" fontId="21" fillId="33" borderId="13" xfId="0" applyNumberFormat="1" applyFont="1" applyFill="1" applyBorder="1" applyAlignment="1">
      <alignment horizontal="right" wrapText="1"/>
    </xf>
    <xf numFmtId="3" fontId="10" fillId="33" borderId="5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21" fillId="33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3" fontId="21" fillId="33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Border="1" applyAlignment="1">
      <alignment/>
    </xf>
    <xf numFmtId="0" fontId="10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22" fillId="34" borderId="5" xfId="0" applyNumberFormat="1" applyFont="1" applyFill="1" applyBorder="1" applyAlignment="1">
      <alignment horizontal="left" vertical="center" wrapText="1"/>
    </xf>
    <xf numFmtId="0" fontId="11" fillId="34" borderId="5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3" fontId="10" fillId="33" borderId="5" xfId="0" applyNumberFormat="1" applyFont="1" applyFill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0" fontId="9" fillId="33" borderId="5" xfId="0" applyNumberFormat="1" applyFont="1" applyFill="1" applyBorder="1" applyAlignment="1">
      <alignment horizontal="left" wrapText="1"/>
    </xf>
    <xf numFmtId="1" fontId="0" fillId="0" borderId="0" xfId="0" applyNumberFormat="1" applyFont="1" applyFill="1" applyAlignment="1" quotePrefix="1">
      <alignment horizontal="left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5" xfId="0" applyFont="1" applyFill="1" applyBorder="1" applyAlignment="1">
      <alignment horizontal="right" wrapText="1"/>
    </xf>
    <xf numFmtId="0" fontId="21" fillId="3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21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1" fillId="33" borderId="5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 2" xfId="49"/>
    <cellStyle name="Normale_2_1_20 (2)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219075</xdr:colOff>
      <xdr:row>66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219075</xdr:colOff>
      <xdr:row>65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219075</xdr:colOff>
      <xdr:row>65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219075</xdr:colOff>
      <xdr:row>64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219075</xdr:colOff>
      <xdr:row>64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showZeros="0" tabSelected="1" zoomScalePageLayoutView="0" workbookViewId="0" topLeftCell="A58">
      <selection activeCell="J68" sqref="J68"/>
    </sheetView>
  </sheetViews>
  <sheetFormatPr defaultColWidth="19.25390625" defaultRowHeight="12"/>
  <cols>
    <col min="1" max="1" width="9.375" style="98" customWidth="1"/>
    <col min="2" max="2" width="25.00390625" style="98" customWidth="1"/>
    <col min="3" max="3" width="8.75390625" style="103" customWidth="1"/>
    <col min="4" max="4" width="10.375" style="103" customWidth="1"/>
    <col min="5" max="5" width="12.25390625" style="103" customWidth="1"/>
    <col min="6" max="6" width="8.75390625" style="103" customWidth="1"/>
    <col min="7" max="7" width="13.75390625" style="103" customWidth="1"/>
    <col min="8" max="8" width="8.75390625" style="103" customWidth="1"/>
    <col min="9" max="9" width="13.75390625" style="103" customWidth="1"/>
    <col min="10" max="10" width="8.75390625" style="103" customWidth="1"/>
    <col min="11" max="11" width="12.125" style="103" customWidth="1"/>
    <col min="12" max="14" width="8.75390625" style="103" customWidth="1"/>
    <col min="15" max="16384" width="19.253906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55" t="s">
        <v>284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1" t="s">
        <v>68</v>
      </c>
    </row>
    <row r="4" spans="1:14" ht="38.25" customHeight="1">
      <c r="A4" s="115"/>
      <c r="B4" s="115"/>
      <c r="C4" s="94" t="s">
        <v>146</v>
      </c>
      <c r="D4" s="110" t="s">
        <v>269</v>
      </c>
      <c r="E4" s="110" t="s">
        <v>270</v>
      </c>
      <c r="F4" s="110" t="s">
        <v>271</v>
      </c>
      <c r="G4" s="110" t="s">
        <v>272</v>
      </c>
      <c r="H4" s="110" t="s">
        <v>273</v>
      </c>
      <c r="I4" s="110" t="s">
        <v>274</v>
      </c>
      <c r="J4" s="110" t="s">
        <v>275</v>
      </c>
      <c r="K4" s="110" t="s">
        <v>276</v>
      </c>
      <c r="L4" s="110" t="s">
        <v>277</v>
      </c>
      <c r="M4" s="110" t="s">
        <v>158</v>
      </c>
      <c r="N4" s="110"/>
    </row>
    <row r="5" spans="1:14" ht="12" customHeight="1">
      <c r="A5" s="100">
        <v>37001</v>
      </c>
      <c r="B5" s="100" t="s">
        <v>210</v>
      </c>
      <c r="C5" s="104">
        <v>363</v>
      </c>
      <c r="D5" s="104">
        <v>373</v>
      </c>
      <c r="E5" s="104">
        <v>6</v>
      </c>
      <c r="F5" s="104">
        <v>200</v>
      </c>
      <c r="G5" s="104">
        <v>289</v>
      </c>
      <c r="H5" s="104">
        <v>83</v>
      </c>
      <c r="I5" s="104">
        <v>0</v>
      </c>
      <c r="J5" s="104">
        <v>17</v>
      </c>
      <c r="K5" s="104">
        <v>23</v>
      </c>
      <c r="L5" s="104">
        <v>0</v>
      </c>
      <c r="M5" s="104">
        <v>0</v>
      </c>
      <c r="N5" s="104">
        <f>SUM(C5:M5)</f>
        <v>1354</v>
      </c>
    </row>
    <row r="6" spans="1:14" ht="12" customHeight="1">
      <c r="A6" s="101">
        <v>37002</v>
      </c>
      <c r="B6" s="101" t="s">
        <v>211</v>
      </c>
      <c r="C6" s="105">
        <v>283</v>
      </c>
      <c r="D6" s="105">
        <v>207</v>
      </c>
      <c r="E6" s="105">
        <v>5</v>
      </c>
      <c r="F6" s="105">
        <v>189</v>
      </c>
      <c r="G6" s="105">
        <v>78</v>
      </c>
      <c r="H6" s="105">
        <v>21</v>
      </c>
      <c r="I6" s="105">
        <v>0</v>
      </c>
      <c r="J6" s="105">
        <v>4</v>
      </c>
      <c r="K6" s="105">
        <v>13</v>
      </c>
      <c r="L6" s="105">
        <v>0</v>
      </c>
      <c r="M6" s="105">
        <v>0</v>
      </c>
      <c r="N6" s="105">
        <f aca="true" t="shared" si="0" ref="N6:N66">SUM(C6:M6)</f>
        <v>800</v>
      </c>
    </row>
    <row r="7" spans="1:14" ht="12" customHeight="1">
      <c r="A7" s="101">
        <v>37003</v>
      </c>
      <c r="B7" s="101" t="s">
        <v>212</v>
      </c>
      <c r="C7" s="105">
        <v>328</v>
      </c>
      <c r="D7" s="105">
        <v>177</v>
      </c>
      <c r="E7" s="105">
        <v>1</v>
      </c>
      <c r="F7" s="105">
        <v>85</v>
      </c>
      <c r="G7" s="105">
        <v>197</v>
      </c>
      <c r="H7" s="105">
        <v>25</v>
      </c>
      <c r="I7" s="105">
        <v>0</v>
      </c>
      <c r="J7" s="105">
        <v>9</v>
      </c>
      <c r="K7" s="105">
        <v>16</v>
      </c>
      <c r="L7" s="105">
        <v>0</v>
      </c>
      <c r="M7" s="105">
        <v>0</v>
      </c>
      <c r="N7" s="105">
        <f t="shared" si="0"/>
        <v>838</v>
      </c>
    </row>
    <row r="8" spans="1:14" ht="12" customHeight="1">
      <c r="A8" s="101">
        <v>37004</v>
      </c>
      <c r="B8" s="101" t="s">
        <v>213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f t="shared" si="0"/>
        <v>0</v>
      </c>
    </row>
    <row r="9" spans="1:14" ht="12" customHeight="1">
      <c r="A9" s="101">
        <v>37005</v>
      </c>
      <c r="B9" s="101" t="s">
        <v>214</v>
      </c>
      <c r="C9" s="105">
        <v>132</v>
      </c>
      <c r="D9" s="105">
        <v>101</v>
      </c>
      <c r="E9" s="105">
        <v>7</v>
      </c>
      <c r="F9" s="105">
        <v>70</v>
      </c>
      <c r="G9" s="105">
        <v>98</v>
      </c>
      <c r="H9" s="105">
        <v>29</v>
      </c>
      <c r="I9" s="105">
        <v>0</v>
      </c>
      <c r="J9" s="105">
        <v>11</v>
      </c>
      <c r="K9" s="105">
        <v>8</v>
      </c>
      <c r="L9" s="105">
        <v>0</v>
      </c>
      <c r="M9" s="105">
        <v>0</v>
      </c>
      <c r="N9" s="105">
        <f t="shared" si="0"/>
        <v>456</v>
      </c>
    </row>
    <row r="10" spans="1:14" ht="12" customHeight="1">
      <c r="A10" s="101">
        <v>37006</v>
      </c>
      <c r="B10" s="101" t="s">
        <v>215</v>
      </c>
      <c r="C10" s="105">
        <v>12940</v>
      </c>
      <c r="D10" s="105">
        <v>12221</v>
      </c>
      <c r="E10" s="105">
        <v>623</v>
      </c>
      <c r="F10" s="105">
        <v>21016</v>
      </c>
      <c r="G10" s="105">
        <v>5947</v>
      </c>
      <c r="H10" s="105">
        <v>3844</v>
      </c>
      <c r="I10" s="105">
        <v>243</v>
      </c>
      <c r="J10" s="105">
        <v>485</v>
      </c>
      <c r="K10" s="105">
        <v>2309</v>
      </c>
      <c r="L10" s="105">
        <v>14</v>
      </c>
      <c r="M10" s="105">
        <v>4</v>
      </c>
      <c r="N10" s="105">
        <f t="shared" si="0"/>
        <v>59646</v>
      </c>
    </row>
    <row r="11" spans="1:14" ht="12" customHeight="1">
      <c r="A11" s="101">
        <v>37007</v>
      </c>
      <c r="B11" s="101" t="s">
        <v>216</v>
      </c>
      <c r="C11" s="105">
        <v>79</v>
      </c>
      <c r="D11" s="105">
        <v>119</v>
      </c>
      <c r="E11" s="105">
        <v>1</v>
      </c>
      <c r="F11" s="105">
        <v>23</v>
      </c>
      <c r="G11" s="105">
        <v>151</v>
      </c>
      <c r="H11" s="105">
        <v>8</v>
      </c>
      <c r="I11" s="105">
        <v>0</v>
      </c>
      <c r="J11" s="105">
        <v>5</v>
      </c>
      <c r="K11" s="105">
        <v>2</v>
      </c>
      <c r="L11" s="105">
        <v>0</v>
      </c>
      <c r="M11" s="105">
        <v>0</v>
      </c>
      <c r="N11" s="105">
        <f t="shared" si="0"/>
        <v>388</v>
      </c>
    </row>
    <row r="12" spans="1:14" ht="12" customHeight="1">
      <c r="A12" s="101">
        <v>37008</v>
      </c>
      <c r="B12" s="101" t="s">
        <v>217</v>
      </c>
      <c r="C12" s="105">
        <v>566</v>
      </c>
      <c r="D12" s="105">
        <v>302</v>
      </c>
      <c r="E12" s="105">
        <v>8</v>
      </c>
      <c r="F12" s="105">
        <v>306</v>
      </c>
      <c r="G12" s="105">
        <v>367</v>
      </c>
      <c r="H12" s="105">
        <v>70</v>
      </c>
      <c r="I12" s="105">
        <v>6</v>
      </c>
      <c r="J12" s="105">
        <v>12</v>
      </c>
      <c r="K12" s="105">
        <v>23</v>
      </c>
      <c r="L12" s="105">
        <v>0</v>
      </c>
      <c r="M12" s="105">
        <v>0</v>
      </c>
      <c r="N12" s="105">
        <f t="shared" si="0"/>
        <v>1660</v>
      </c>
    </row>
    <row r="13" spans="1:14" ht="12" customHeight="1">
      <c r="A13" s="101">
        <v>37009</v>
      </c>
      <c r="B13" s="101" t="s">
        <v>218</v>
      </c>
      <c r="C13" s="105">
        <v>328</v>
      </c>
      <c r="D13" s="105">
        <v>210</v>
      </c>
      <c r="E13" s="105">
        <v>1</v>
      </c>
      <c r="F13" s="105">
        <v>298</v>
      </c>
      <c r="G13" s="105">
        <v>232</v>
      </c>
      <c r="H13" s="105">
        <v>34</v>
      </c>
      <c r="I13" s="105">
        <v>5</v>
      </c>
      <c r="J13" s="105">
        <v>13</v>
      </c>
      <c r="K13" s="105">
        <v>30</v>
      </c>
      <c r="L13" s="105">
        <v>0</v>
      </c>
      <c r="M13" s="105">
        <v>0</v>
      </c>
      <c r="N13" s="105">
        <f t="shared" si="0"/>
        <v>1151</v>
      </c>
    </row>
    <row r="14" spans="1:14" ht="12" customHeight="1">
      <c r="A14" s="101">
        <v>37010</v>
      </c>
      <c r="B14" s="101" t="s">
        <v>219</v>
      </c>
      <c r="C14" s="105">
        <v>61</v>
      </c>
      <c r="D14" s="105">
        <v>17</v>
      </c>
      <c r="E14" s="105">
        <v>2</v>
      </c>
      <c r="F14" s="105">
        <v>21</v>
      </c>
      <c r="G14" s="105">
        <v>1</v>
      </c>
      <c r="H14" s="105">
        <v>0</v>
      </c>
      <c r="I14" s="105">
        <v>0</v>
      </c>
      <c r="J14" s="105">
        <v>0</v>
      </c>
      <c r="K14" s="105">
        <v>1</v>
      </c>
      <c r="L14" s="105">
        <v>0</v>
      </c>
      <c r="M14" s="105">
        <v>0</v>
      </c>
      <c r="N14" s="105">
        <f t="shared" si="0"/>
        <v>103</v>
      </c>
    </row>
    <row r="15" spans="1:14" ht="12" customHeight="1">
      <c r="A15" s="101">
        <v>37011</v>
      </c>
      <c r="B15" s="101" t="s">
        <v>220</v>
      </c>
      <c r="C15" s="105">
        <v>1286</v>
      </c>
      <c r="D15" s="105">
        <v>1177</v>
      </c>
      <c r="E15" s="105">
        <v>29</v>
      </c>
      <c r="F15" s="105">
        <v>960</v>
      </c>
      <c r="G15" s="105">
        <v>496</v>
      </c>
      <c r="H15" s="105">
        <v>203</v>
      </c>
      <c r="I15" s="105">
        <v>4</v>
      </c>
      <c r="J15" s="105">
        <v>37</v>
      </c>
      <c r="K15" s="105">
        <v>92</v>
      </c>
      <c r="L15" s="105">
        <v>0</v>
      </c>
      <c r="M15" s="105">
        <v>1</v>
      </c>
      <c r="N15" s="105">
        <f t="shared" si="0"/>
        <v>4285</v>
      </c>
    </row>
    <row r="16" spans="1:14" ht="12" customHeight="1">
      <c r="A16" s="101">
        <v>37012</v>
      </c>
      <c r="B16" s="101" t="s">
        <v>221</v>
      </c>
      <c r="C16" s="105">
        <v>109</v>
      </c>
      <c r="D16" s="105">
        <v>64</v>
      </c>
      <c r="E16" s="105">
        <v>1</v>
      </c>
      <c r="F16" s="105">
        <v>15</v>
      </c>
      <c r="G16" s="105">
        <v>142</v>
      </c>
      <c r="H16" s="105">
        <v>8</v>
      </c>
      <c r="I16" s="105">
        <v>0</v>
      </c>
      <c r="J16" s="105">
        <v>5</v>
      </c>
      <c r="K16" s="105">
        <v>1</v>
      </c>
      <c r="L16" s="105">
        <v>0</v>
      </c>
      <c r="M16" s="105">
        <v>0</v>
      </c>
      <c r="N16" s="105">
        <f t="shared" si="0"/>
        <v>345</v>
      </c>
    </row>
    <row r="17" spans="1:14" ht="12" customHeight="1">
      <c r="A17" s="101">
        <v>37013</v>
      </c>
      <c r="B17" s="101" t="s">
        <v>222</v>
      </c>
      <c r="C17" s="105">
        <v>62</v>
      </c>
      <c r="D17" s="105">
        <v>19</v>
      </c>
      <c r="E17" s="105">
        <v>0</v>
      </c>
      <c r="F17" s="105">
        <v>26</v>
      </c>
      <c r="G17" s="105">
        <v>9</v>
      </c>
      <c r="H17" s="105">
        <v>8</v>
      </c>
      <c r="I17" s="105">
        <v>1</v>
      </c>
      <c r="J17" s="105">
        <v>0</v>
      </c>
      <c r="K17" s="105">
        <v>1</v>
      </c>
      <c r="L17" s="105">
        <v>0</v>
      </c>
      <c r="M17" s="105">
        <v>0</v>
      </c>
      <c r="N17" s="105">
        <f t="shared" si="0"/>
        <v>126</v>
      </c>
    </row>
    <row r="18" spans="1:14" ht="12" customHeight="1">
      <c r="A18" s="101">
        <v>37014</v>
      </c>
      <c r="B18" s="101" t="s">
        <v>223</v>
      </c>
      <c r="C18" s="105">
        <v>91</v>
      </c>
      <c r="D18" s="105">
        <v>32</v>
      </c>
      <c r="E18" s="105">
        <v>0</v>
      </c>
      <c r="F18" s="105">
        <v>2</v>
      </c>
      <c r="G18" s="105">
        <v>29</v>
      </c>
      <c r="H18" s="105">
        <v>0</v>
      </c>
      <c r="I18" s="105">
        <v>0</v>
      </c>
      <c r="J18" s="105">
        <v>0</v>
      </c>
      <c r="K18" s="105">
        <v>2</v>
      </c>
      <c r="L18" s="105">
        <v>0</v>
      </c>
      <c r="M18" s="105">
        <v>0</v>
      </c>
      <c r="N18" s="105">
        <f t="shared" si="0"/>
        <v>156</v>
      </c>
    </row>
    <row r="19" spans="1:14" ht="12" customHeight="1">
      <c r="A19" s="101">
        <v>37015</v>
      </c>
      <c r="B19" s="101" t="s">
        <v>224</v>
      </c>
      <c r="C19" s="105">
        <v>92</v>
      </c>
      <c r="D19" s="105">
        <v>33</v>
      </c>
      <c r="E19" s="105">
        <v>1</v>
      </c>
      <c r="F19" s="105">
        <v>10</v>
      </c>
      <c r="G19" s="105">
        <v>79</v>
      </c>
      <c r="H19" s="105">
        <v>11</v>
      </c>
      <c r="I19" s="105">
        <v>1</v>
      </c>
      <c r="J19" s="105">
        <v>3</v>
      </c>
      <c r="K19" s="105">
        <v>2</v>
      </c>
      <c r="L19" s="105">
        <v>0</v>
      </c>
      <c r="M19" s="105">
        <v>0</v>
      </c>
      <c r="N19" s="105">
        <f t="shared" si="0"/>
        <v>232</v>
      </c>
    </row>
    <row r="20" spans="1:14" ht="12" customHeight="1">
      <c r="A20" s="101">
        <v>37016</v>
      </c>
      <c r="B20" s="101" t="s">
        <v>225</v>
      </c>
      <c r="C20" s="105">
        <v>107</v>
      </c>
      <c r="D20" s="105">
        <v>59</v>
      </c>
      <c r="E20" s="105">
        <v>2</v>
      </c>
      <c r="F20" s="105">
        <v>39</v>
      </c>
      <c r="G20" s="105">
        <v>76</v>
      </c>
      <c r="H20" s="105">
        <v>17</v>
      </c>
      <c r="I20" s="105">
        <v>1</v>
      </c>
      <c r="J20" s="105">
        <v>4</v>
      </c>
      <c r="K20" s="105">
        <v>9</v>
      </c>
      <c r="L20" s="105">
        <v>0</v>
      </c>
      <c r="M20" s="105">
        <v>0</v>
      </c>
      <c r="N20" s="105">
        <f t="shared" si="0"/>
        <v>314</v>
      </c>
    </row>
    <row r="21" spans="1:14" ht="12" customHeight="1">
      <c r="A21" s="101">
        <v>37017</v>
      </c>
      <c r="B21" s="101" t="s">
        <v>226</v>
      </c>
      <c r="C21" s="105">
        <v>187</v>
      </c>
      <c r="D21" s="105">
        <v>134</v>
      </c>
      <c r="E21" s="105">
        <v>0</v>
      </c>
      <c r="F21" s="105">
        <v>82</v>
      </c>
      <c r="G21" s="105">
        <v>133</v>
      </c>
      <c r="H21" s="105">
        <v>27</v>
      </c>
      <c r="I21" s="105">
        <v>0</v>
      </c>
      <c r="J21" s="105">
        <v>3</v>
      </c>
      <c r="K21" s="105">
        <v>10</v>
      </c>
      <c r="L21" s="105">
        <v>0</v>
      </c>
      <c r="M21" s="105">
        <v>0</v>
      </c>
      <c r="N21" s="105">
        <f t="shared" si="0"/>
        <v>576</v>
      </c>
    </row>
    <row r="22" spans="1:14" ht="12" customHeight="1">
      <c r="A22" s="101">
        <v>37018</v>
      </c>
      <c r="B22" s="101" t="s">
        <v>227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f t="shared" si="0"/>
        <v>0</v>
      </c>
    </row>
    <row r="23" spans="1:14" ht="12" customHeight="1">
      <c r="A23" s="101">
        <v>37019</v>
      </c>
      <c r="B23" s="101" t="s">
        <v>228</v>
      </c>
      <c r="C23" s="105">
        <v>438</v>
      </c>
      <c r="D23" s="105">
        <v>360</v>
      </c>
      <c r="E23" s="105">
        <v>22</v>
      </c>
      <c r="F23" s="105">
        <v>416</v>
      </c>
      <c r="G23" s="105">
        <v>168</v>
      </c>
      <c r="H23" s="105">
        <v>103</v>
      </c>
      <c r="I23" s="105">
        <v>2</v>
      </c>
      <c r="J23" s="105">
        <v>21</v>
      </c>
      <c r="K23" s="105">
        <v>33</v>
      </c>
      <c r="L23" s="105">
        <v>0</v>
      </c>
      <c r="M23" s="105">
        <v>0</v>
      </c>
      <c r="N23" s="105">
        <f t="shared" si="0"/>
        <v>1563</v>
      </c>
    </row>
    <row r="24" spans="1:14" ht="12" customHeight="1">
      <c r="A24" s="101">
        <v>37020</v>
      </c>
      <c r="B24" s="101" t="s">
        <v>229</v>
      </c>
      <c r="C24" s="105">
        <v>491</v>
      </c>
      <c r="D24" s="105">
        <v>379</v>
      </c>
      <c r="E24" s="105">
        <v>14</v>
      </c>
      <c r="F24" s="105">
        <v>319</v>
      </c>
      <c r="G24" s="105">
        <v>424</v>
      </c>
      <c r="H24" s="105">
        <v>56</v>
      </c>
      <c r="I24" s="105">
        <v>7</v>
      </c>
      <c r="J24" s="105">
        <v>25</v>
      </c>
      <c r="K24" s="105">
        <v>53</v>
      </c>
      <c r="L24" s="105">
        <v>0</v>
      </c>
      <c r="M24" s="105">
        <v>0</v>
      </c>
      <c r="N24" s="105">
        <f t="shared" si="0"/>
        <v>1768</v>
      </c>
    </row>
    <row r="25" spans="1:14" ht="12" customHeight="1">
      <c r="A25" s="101">
        <v>37021</v>
      </c>
      <c r="B25" s="101" t="s">
        <v>230</v>
      </c>
      <c r="C25" s="105">
        <v>268</v>
      </c>
      <c r="D25" s="105">
        <v>346</v>
      </c>
      <c r="E25" s="105">
        <v>5</v>
      </c>
      <c r="F25" s="105">
        <v>141</v>
      </c>
      <c r="G25" s="105">
        <v>140</v>
      </c>
      <c r="H25" s="105">
        <v>40</v>
      </c>
      <c r="I25" s="105">
        <v>2</v>
      </c>
      <c r="J25" s="105">
        <v>7</v>
      </c>
      <c r="K25" s="105">
        <v>14</v>
      </c>
      <c r="L25" s="105">
        <v>0</v>
      </c>
      <c r="M25" s="105">
        <v>0</v>
      </c>
      <c r="N25" s="105">
        <f t="shared" si="0"/>
        <v>963</v>
      </c>
    </row>
    <row r="26" spans="1:14" ht="12" customHeight="1">
      <c r="A26" s="101">
        <v>37022</v>
      </c>
      <c r="B26" s="101" t="s">
        <v>231</v>
      </c>
      <c r="C26" s="105">
        <v>312</v>
      </c>
      <c r="D26" s="105">
        <v>103</v>
      </c>
      <c r="E26" s="105">
        <v>0</v>
      </c>
      <c r="F26" s="105">
        <v>59</v>
      </c>
      <c r="G26" s="105">
        <v>96</v>
      </c>
      <c r="H26" s="105">
        <v>15</v>
      </c>
      <c r="I26" s="105">
        <v>0</v>
      </c>
      <c r="J26" s="105">
        <v>5</v>
      </c>
      <c r="K26" s="105">
        <v>12</v>
      </c>
      <c r="L26" s="105">
        <v>0</v>
      </c>
      <c r="M26" s="105">
        <v>0</v>
      </c>
      <c r="N26" s="105">
        <f t="shared" si="0"/>
        <v>602</v>
      </c>
    </row>
    <row r="27" spans="1:14" ht="12" customHeight="1">
      <c r="A27" s="101">
        <v>37023</v>
      </c>
      <c r="B27" s="101" t="s">
        <v>232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f t="shared" si="0"/>
        <v>0</v>
      </c>
    </row>
    <row r="28" spans="1:14" ht="12" customHeight="1">
      <c r="A28" s="101">
        <v>37024</v>
      </c>
      <c r="B28" s="101" t="s">
        <v>233</v>
      </c>
      <c r="C28" s="105">
        <v>486</v>
      </c>
      <c r="D28" s="105">
        <v>265</v>
      </c>
      <c r="E28" s="105">
        <v>1</v>
      </c>
      <c r="F28" s="105">
        <v>563</v>
      </c>
      <c r="G28" s="105">
        <v>667</v>
      </c>
      <c r="H28" s="105">
        <v>37</v>
      </c>
      <c r="I28" s="105">
        <v>1</v>
      </c>
      <c r="J28" s="105">
        <v>14</v>
      </c>
      <c r="K28" s="105">
        <v>10</v>
      </c>
      <c r="L28" s="105">
        <v>0</v>
      </c>
      <c r="M28" s="105">
        <v>0</v>
      </c>
      <c r="N28" s="105">
        <f t="shared" si="0"/>
        <v>2044</v>
      </c>
    </row>
    <row r="29" spans="1:14" ht="12" customHeight="1">
      <c r="A29" s="101">
        <v>37025</v>
      </c>
      <c r="B29" s="101" t="s">
        <v>234</v>
      </c>
      <c r="C29" s="105">
        <v>193</v>
      </c>
      <c r="D29" s="105">
        <v>92</v>
      </c>
      <c r="E29" s="105">
        <v>1</v>
      </c>
      <c r="F29" s="105">
        <v>85</v>
      </c>
      <c r="G29" s="105">
        <v>148</v>
      </c>
      <c r="H29" s="105">
        <v>19</v>
      </c>
      <c r="I29" s="105">
        <v>0</v>
      </c>
      <c r="J29" s="105">
        <v>17</v>
      </c>
      <c r="K29" s="105">
        <v>3</v>
      </c>
      <c r="L29" s="105">
        <v>0</v>
      </c>
      <c r="M29" s="105">
        <v>0</v>
      </c>
      <c r="N29" s="105">
        <f t="shared" si="0"/>
        <v>558</v>
      </c>
    </row>
    <row r="30" spans="1:14" ht="12" customHeight="1">
      <c r="A30" s="101">
        <v>37026</v>
      </c>
      <c r="B30" s="101" t="s">
        <v>235</v>
      </c>
      <c r="C30" s="105">
        <v>62</v>
      </c>
      <c r="D30" s="105">
        <v>66</v>
      </c>
      <c r="E30" s="105">
        <v>0</v>
      </c>
      <c r="F30" s="105">
        <v>7</v>
      </c>
      <c r="G30" s="105">
        <v>70</v>
      </c>
      <c r="H30" s="105">
        <v>5</v>
      </c>
      <c r="I30" s="105">
        <v>0</v>
      </c>
      <c r="J30" s="105">
        <v>0</v>
      </c>
      <c r="K30" s="105">
        <v>2</v>
      </c>
      <c r="L30" s="105">
        <v>0</v>
      </c>
      <c r="M30" s="105">
        <v>0</v>
      </c>
      <c r="N30" s="105">
        <f t="shared" si="0"/>
        <v>212</v>
      </c>
    </row>
    <row r="31" spans="1:14" ht="12" customHeight="1">
      <c r="A31" s="101">
        <v>37027</v>
      </c>
      <c r="B31" s="101" t="s">
        <v>236</v>
      </c>
      <c r="C31" s="105">
        <v>199</v>
      </c>
      <c r="D31" s="105">
        <v>71</v>
      </c>
      <c r="E31" s="105">
        <v>0</v>
      </c>
      <c r="F31" s="105">
        <v>32</v>
      </c>
      <c r="G31" s="105">
        <v>141</v>
      </c>
      <c r="H31" s="105">
        <v>0</v>
      </c>
      <c r="I31" s="105">
        <v>1</v>
      </c>
      <c r="J31" s="105">
        <v>5</v>
      </c>
      <c r="K31" s="105">
        <v>6</v>
      </c>
      <c r="L31" s="105">
        <v>0</v>
      </c>
      <c r="M31" s="105">
        <v>0</v>
      </c>
      <c r="N31" s="105">
        <f t="shared" si="0"/>
        <v>455</v>
      </c>
    </row>
    <row r="32" spans="1:14" ht="12" customHeight="1">
      <c r="A32" s="101">
        <v>37028</v>
      </c>
      <c r="B32" s="101" t="s">
        <v>237</v>
      </c>
      <c r="C32" s="105">
        <v>161</v>
      </c>
      <c r="D32" s="105">
        <v>130</v>
      </c>
      <c r="E32" s="105">
        <v>1</v>
      </c>
      <c r="F32" s="105">
        <v>191</v>
      </c>
      <c r="G32" s="105">
        <v>254</v>
      </c>
      <c r="H32" s="105">
        <v>30</v>
      </c>
      <c r="I32" s="105">
        <v>1</v>
      </c>
      <c r="J32" s="105">
        <v>2</v>
      </c>
      <c r="K32" s="105">
        <v>18</v>
      </c>
      <c r="L32" s="105">
        <v>0</v>
      </c>
      <c r="M32" s="105">
        <v>0</v>
      </c>
      <c r="N32" s="105">
        <f t="shared" si="0"/>
        <v>788</v>
      </c>
    </row>
    <row r="33" spans="1:14" ht="12" customHeight="1">
      <c r="A33" s="101">
        <v>37029</v>
      </c>
      <c r="B33" s="101" t="s">
        <v>238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f t="shared" si="0"/>
        <v>0</v>
      </c>
    </row>
    <row r="34" spans="1:14" ht="12" customHeight="1">
      <c r="A34" s="101">
        <v>37030</v>
      </c>
      <c r="B34" s="101" t="s">
        <v>239</v>
      </c>
      <c r="C34" s="105">
        <v>364</v>
      </c>
      <c r="D34" s="105">
        <v>244</v>
      </c>
      <c r="E34" s="105">
        <v>7</v>
      </c>
      <c r="F34" s="105">
        <v>107</v>
      </c>
      <c r="G34" s="105">
        <v>114</v>
      </c>
      <c r="H34" s="105">
        <v>61</v>
      </c>
      <c r="I34" s="105">
        <v>3</v>
      </c>
      <c r="J34" s="105">
        <v>14</v>
      </c>
      <c r="K34" s="105">
        <v>24</v>
      </c>
      <c r="L34" s="105">
        <v>0</v>
      </c>
      <c r="M34" s="105">
        <v>0</v>
      </c>
      <c r="N34" s="105">
        <f t="shared" si="0"/>
        <v>938</v>
      </c>
    </row>
    <row r="35" spans="1:14" ht="12" customHeight="1">
      <c r="A35" s="101">
        <v>37031</v>
      </c>
      <c r="B35" s="101" t="s">
        <v>240</v>
      </c>
      <c r="C35" s="105">
        <v>123</v>
      </c>
      <c r="D35" s="105">
        <v>54</v>
      </c>
      <c r="E35" s="105">
        <v>1</v>
      </c>
      <c r="F35" s="105">
        <v>41</v>
      </c>
      <c r="G35" s="105">
        <v>130</v>
      </c>
      <c r="H35" s="105">
        <v>19</v>
      </c>
      <c r="I35" s="105">
        <v>1</v>
      </c>
      <c r="J35" s="105">
        <v>5</v>
      </c>
      <c r="K35" s="105">
        <v>3</v>
      </c>
      <c r="L35" s="105">
        <v>0</v>
      </c>
      <c r="M35" s="105">
        <v>0</v>
      </c>
      <c r="N35" s="105">
        <f t="shared" si="0"/>
        <v>377</v>
      </c>
    </row>
    <row r="36" spans="1:14" ht="12" customHeight="1">
      <c r="A36" s="101">
        <v>37032</v>
      </c>
      <c r="B36" s="101" t="s">
        <v>241</v>
      </c>
      <c r="C36" s="105">
        <v>2709</v>
      </c>
      <c r="D36" s="105">
        <v>1818</v>
      </c>
      <c r="E36" s="105">
        <v>18</v>
      </c>
      <c r="F36" s="105">
        <v>530</v>
      </c>
      <c r="G36" s="105">
        <v>1532</v>
      </c>
      <c r="H36" s="105">
        <v>404</v>
      </c>
      <c r="I36" s="105">
        <v>11</v>
      </c>
      <c r="J36" s="105">
        <v>66</v>
      </c>
      <c r="K36" s="105">
        <v>88</v>
      </c>
      <c r="L36" s="105">
        <v>1</v>
      </c>
      <c r="M36" s="105">
        <v>1</v>
      </c>
      <c r="N36" s="105">
        <f t="shared" si="0"/>
        <v>7178</v>
      </c>
    </row>
    <row r="37" spans="1:14" ht="12" customHeight="1">
      <c r="A37" s="101">
        <v>37033</v>
      </c>
      <c r="B37" s="101" t="s">
        <v>242</v>
      </c>
      <c r="C37" s="105">
        <v>152</v>
      </c>
      <c r="D37" s="105">
        <v>21</v>
      </c>
      <c r="E37" s="105">
        <v>0</v>
      </c>
      <c r="F37" s="105">
        <v>12</v>
      </c>
      <c r="G37" s="105">
        <v>8</v>
      </c>
      <c r="H37" s="105">
        <v>10</v>
      </c>
      <c r="I37" s="105">
        <v>1</v>
      </c>
      <c r="J37" s="105">
        <v>3</v>
      </c>
      <c r="K37" s="105">
        <v>0</v>
      </c>
      <c r="L37" s="105">
        <v>0</v>
      </c>
      <c r="M37" s="105">
        <v>0</v>
      </c>
      <c r="N37" s="105">
        <f t="shared" si="0"/>
        <v>207</v>
      </c>
    </row>
    <row r="38" spans="1:14" ht="12" customHeight="1">
      <c r="A38" s="101">
        <v>37034</v>
      </c>
      <c r="B38" s="101" t="s">
        <v>243</v>
      </c>
      <c r="C38" s="105">
        <v>105</v>
      </c>
      <c r="D38" s="105">
        <v>86</v>
      </c>
      <c r="E38" s="105">
        <v>2</v>
      </c>
      <c r="F38" s="105">
        <v>27</v>
      </c>
      <c r="G38" s="105">
        <v>111</v>
      </c>
      <c r="H38" s="105">
        <v>8</v>
      </c>
      <c r="I38" s="105">
        <v>0</v>
      </c>
      <c r="J38" s="105">
        <v>6</v>
      </c>
      <c r="K38" s="105">
        <v>6</v>
      </c>
      <c r="L38" s="105">
        <v>0</v>
      </c>
      <c r="M38" s="105">
        <v>0</v>
      </c>
      <c r="N38" s="105">
        <f t="shared" si="0"/>
        <v>351</v>
      </c>
    </row>
    <row r="39" spans="1:14" ht="12" customHeight="1">
      <c r="A39" s="101">
        <v>37035</v>
      </c>
      <c r="B39" s="101" t="s">
        <v>244</v>
      </c>
      <c r="C39" s="105">
        <v>274</v>
      </c>
      <c r="D39" s="105">
        <v>197</v>
      </c>
      <c r="E39" s="105">
        <v>2</v>
      </c>
      <c r="F39" s="105">
        <v>114</v>
      </c>
      <c r="G39" s="105">
        <v>155</v>
      </c>
      <c r="H39" s="105">
        <v>19</v>
      </c>
      <c r="I39" s="105">
        <v>0</v>
      </c>
      <c r="J39" s="105">
        <v>8</v>
      </c>
      <c r="K39" s="105">
        <v>13</v>
      </c>
      <c r="L39" s="105">
        <v>0</v>
      </c>
      <c r="M39" s="105">
        <v>0</v>
      </c>
      <c r="N39" s="105">
        <f t="shared" si="0"/>
        <v>782</v>
      </c>
    </row>
    <row r="40" spans="1:14" ht="12" customHeight="1">
      <c r="A40" s="101">
        <v>37036</v>
      </c>
      <c r="B40" s="101" t="s">
        <v>245</v>
      </c>
      <c r="C40" s="105">
        <v>189</v>
      </c>
      <c r="D40" s="105">
        <v>154</v>
      </c>
      <c r="E40" s="105">
        <v>1</v>
      </c>
      <c r="F40" s="105">
        <v>78</v>
      </c>
      <c r="G40" s="105">
        <v>272</v>
      </c>
      <c r="H40" s="105">
        <v>17</v>
      </c>
      <c r="I40" s="105">
        <v>0</v>
      </c>
      <c r="J40" s="105">
        <v>4</v>
      </c>
      <c r="K40" s="105">
        <v>8</v>
      </c>
      <c r="L40" s="105">
        <v>0</v>
      </c>
      <c r="M40" s="105">
        <v>0</v>
      </c>
      <c r="N40" s="105">
        <f t="shared" si="0"/>
        <v>723</v>
      </c>
    </row>
    <row r="41" spans="1:14" ht="12" customHeight="1">
      <c r="A41" s="101">
        <v>37037</v>
      </c>
      <c r="B41" s="101" t="s">
        <v>246</v>
      </c>
      <c r="C41" s="105">
        <v>522</v>
      </c>
      <c r="D41" s="105">
        <v>205</v>
      </c>
      <c r="E41" s="105">
        <v>6</v>
      </c>
      <c r="F41" s="105">
        <v>212</v>
      </c>
      <c r="G41" s="105">
        <v>253</v>
      </c>
      <c r="H41" s="105">
        <v>41</v>
      </c>
      <c r="I41" s="105">
        <v>3</v>
      </c>
      <c r="J41" s="105">
        <v>6</v>
      </c>
      <c r="K41" s="105">
        <v>22</v>
      </c>
      <c r="L41" s="105">
        <v>0</v>
      </c>
      <c r="M41" s="105">
        <v>0</v>
      </c>
      <c r="N41" s="105">
        <f t="shared" si="0"/>
        <v>1270</v>
      </c>
    </row>
    <row r="42" spans="1:14" ht="12" customHeight="1">
      <c r="A42" s="101">
        <v>37038</v>
      </c>
      <c r="B42" s="101" t="s">
        <v>247</v>
      </c>
      <c r="C42" s="105">
        <v>276</v>
      </c>
      <c r="D42" s="105">
        <v>221</v>
      </c>
      <c r="E42" s="105">
        <v>0</v>
      </c>
      <c r="F42" s="105">
        <v>107</v>
      </c>
      <c r="G42" s="105">
        <v>105</v>
      </c>
      <c r="H42" s="105">
        <v>34</v>
      </c>
      <c r="I42" s="105">
        <v>1</v>
      </c>
      <c r="J42" s="105">
        <v>8</v>
      </c>
      <c r="K42" s="105">
        <v>7</v>
      </c>
      <c r="L42" s="105">
        <v>0</v>
      </c>
      <c r="M42" s="105">
        <v>0</v>
      </c>
      <c r="N42" s="105">
        <f t="shared" si="0"/>
        <v>759</v>
      </c>
    </row>
    <row r="43" spans="1:14" ht="12" customHeight="1">
      <c r="A43" s="101">
        <v>37039</v>
      </c>
      <c r="B43" s="101" t="s">
        <v>248</v>
      </c>
      <c r="C43" s="105">
        <v>395</v>
      </c>
      <c r="D43" s="105">
        <v>320</v>
      </c>
      <c r="E43" s="105">
        <v>2</v>
      </c>
      <c r="F43" s="105">
        <v>304</v>
      </c>
      <c r="G43" s="105">
        <v>250</v>
      </c>
      <c r="H43" s="105">
        <v>47</v>
      </c>
      <c r="I43" s="105">
        <v>1</v>
      </c>
      <c r="J43" s="105">
        <v>19</v>
      </c>
      <c r="K43" s="105">
        <v>46</v>
      </c>
      <c r="L43" s="105">
        <v>0</v>
      </c>
      <c r="M43" s="105">
        <v>0</v>
      </c>
      <c r="N43" s="105">
        <f t="shared" si="0"/>
        <v>1384</v>
      </c>
    </row>
    <row r="44" spans="1:14" ht="12" customHeight="1">
      <c r="A44" s="101">
        <v>37040</v>
      </c>
      <c r="B44" s="101" t="s">
        <v>249</v>
      </c>
      <c r="C44" s="105">
        <v>77</v>
      </c>
      <c r="D44" s="105">
        <v>93</v>
      </c>
      <c r="E44" s="105">
        <v>3</v>
      </c>
      <c r="F44" s="105">
        <v>66</v>
      </c>
      <c r="G44" s="105">
        <v>87</v>
      </c>
      <c r="H44" s="105">
        <v>16</v>
      </c>
      <c r="I44" s="105">
        <v>0</v>
      </c>
      <c r="J44" s="105">
        <v>4</v>
      </c>
      <c r="K44" s="105">
        <v>5</v>
      </c>
      <c r="L44" s="105">
        <v>0</v>
      </c>
      <c r="M44" s="105">
        <v>0</v>
      </c>
      <c r="N44" s="105">
        <f t="shared" si="0"/>
        <v>351</v>
      </c>
    </row>
    <row r="45" spans="1:14" ht="12" customHeight="1">
      <c r="A45" s="101">
        <v>37041</v>
      </c>
      <c r="B45" s="101" t="s">
        <v>250</v>
      </c>
      <c r="C45" s="105">
        <v>299</v>
      </c>
      <c r="D45" s="105">
        <v>181</v>
      </c>
      <c r="E45" s="105">
        <v>2</v>
      </c>
      <c r="F45" s="105">
        <v>81</v>
      </c>
      <c r="G45" s="105">
        <v>61</v>
      </c>
      <c r="H45" s="105">
        <v>32</v>
      </c>
      <c r="I45" s="105">
        <v>1</v>
      </c>
      <c r="J45" s="105">
        <v>4</v>
      </c>
      <c r="K45" s="105">
        <v>5</v>
      </c>
      <c r="L45" s="105">
        <v>0</v>
      </c>
      <c r="M45" s="105">
        <v>0</v>
      </c>
      <c r="N45" s="105">
        <f t="shared" si="0"/>
        <v>666</v>
      </c>
    </row>
    <row r="46" spans="1:14" ht="12" customHeight="1">
      <c r="A46" s="101">
        <v>37042</v>
      </c>
      <c r="B46" s="101" t="s">
        <v>251</v>
      </c>
      <c r="C46" s="105">
        <v>256</v>
      </c>
      <c r="D46" s="105">
        <v>227</v>
      </c>
      <c r="E46" s="105">
        <v>17</v>
      </c>
      <c r="F46" s="105">
        <v>89</v>
      </c>
      <c r="G46" s="105">
        <v>62</v>
      </c>
      <c r="H46" s="105">
        <v>34</v>
      </c>
      <c r="I46" s="105">
        <v>7</v>
      </c>
      <c r="J46" s="105">
        <v>11</v>
      </c>
      <c r="K46" s="105">
        <v>9</v>
      </c>
      <c r="L46" s="105">
        <v>0</v>
      </c>
      <c r="M46" s="105">
        <v>0</v>
      </c>
      <c r="N46" s="105">
        <f t="shared" si="0"/>
        <v>712</v>
      </c>
    </row>
    <row r="47" spans="1:14" ht="12" customHeight="1">
      <c r="A47" s="101">
        <v>37043</v>
      </c>
      <c r="B47" s="101" t="s">
        <v>252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f t="shared" si="0"/>
        <v>0</v>
      </c>
    </row>
    <row r="48" spans="1:14" ht="12" customHeight="1">
      <c r="A48" s="101">
        <v>37044</v>
      </c>
      <c r="B48" s="101" t="s">
        <v>253</v>
      </c>
      <c r="C48" s="105">
        <v>223</v>
      </c>
      <c r="D48" s="105">
        <v>140</v>
      </c>
      <c r="E48" s="105">
        <v>4</v>
      </c>
      <c r="F48" s="105">
        <v>47</v>
      </c>
      <c r="G48" s="105">
        <v>149</v>
      </c>
      <c r="H48" s="105">
        <v>18</v>
      </c>
      <c r="I48" s="105">
        <v>3</v>
      </c>
      <c r="J48" s="105">
        <v>2</v>
      </c>
      <c r="K48" s="105">
        <v>5</v>
      </c>
      <c r="L48" s="105">
        <v>1</v>
      </c>
      <c r="M48" s="105">
        <v>0</v>
      </c>
      <c r="N48" s="105">
        <f t="shared" si="0"/>
        <v>592</v>
      </c>
    </row>
    <row r="49" spans="1:14" ht="12" customHeight="1">
      <c r="A49" s="101">
        <v>37045</v>
      </c>
      <c r="B49" s="101" t="s">
        <v>254</v>
      </c>
      <c r="C49" s="105">
        <v>413</v>
      </c>
      <c r="D49" s="105">
        <v>53</v>
      </c>
      <c r="E49" s="105">
        <v>0</v>
      </c>
      <c r="F49" s="105">
        <v>21</v>
      </c>
      <c r="G49" s="105">
        <v>47</v>
      </c>
      <c r="H49" s="105">
        <v>3</v>
      </c>
      <c r="I49" s="105">
        <v>2</v>
      </c>
      <c r="J49" s="105">
        <v>12</v>
      </c>
      <c r="K49" s="105">
        <v>2</v>
      </c>
      <c r="L49" s="105">
        <v>0</v>
      </c>
      <c r="M49" s="105">
        <v>0</v>
      </c>
      <c r="N49" s="105">
        <f t="shared" si="0"/>
        <v>553</v>
      </c>
    </row>
    <row r="50" spans="1:14" ht="12" customHeight="1">
      <c r="A50" s="101">
        <v>37046</v>
      </c>
      <c r="B50" s="101" t="s">
        <v>255</v>
      </c>
      <c r="C50" s="105">
        <v>306</v>
      </c>
      <c r="D50" s="105">
        <v>238</v>
      </c>
      <c r="E50" s="105">
        <v>4</v>
      </c>
      <c r="F50" s="105">
        <v>97</v>
      </c>
      <c r="G50" s="105">
        <v>120</v>
      </c>
      <c r="H50" s="105">
        <v>32</v>
      </c>
      <c r="I50" s="105">
        <v>3</v>
      </c>
      <c r="J50" s="105">
        <v>10</v>
      </c>
      <c r="K50" s="105">
        <v>23</v>
      </c>
      <c r="L50" s="105">
        <v>1</v>
      </c>
      <c r="M50" s="105">
        <v>0</v>
      </c>
      <c r="N50" s="105">
        <f t="shared" si="0"/>
        <v>834</v>
      </c>
    </row>
    <row r="51" spans="1:14" ht="12" customHeight="1">
      <c r="A51" s="101">
        <v>37047</v>
      </c>
      <c r="B51" s="101" t="s">
        <v>256</v>
      </c>
      <c r="C51" s="105">
        <v>468</v>
      </c>
      <c r="D51" s="105">
        <v>336</v>
      </c>
      <c r="E51" s="105">
        <v>10</v>
      </c>
      <c r="F51" s="105">
        <v>195</v>
      </c>
      <c r="G51" s="105">
        <v>251</v>
      </c>
      <c r="H51" s="105">
        <v>71</v>
      </c>
      <c r="I51" s="105">
        <v>3</v>
      </c>
      <c r="J51" s="105">
        <v>13</v>
      </c>
      <c r="K51" s="105">
        <v>27</v>
      </c>
      <c r="L51" s="105">
        <v>0</v>
      </c>
      <c r="M51" s="105">
        <v>0</v>
      </c>
      <c r="N51" s="105">
        <f t="shared" si="0"/>
        <v>1374</v>
      </c>
    </row>
    <row r="52" spans="1:14" ht="12" customHeight="1">
      <c r="A52" s="101">
        <v>37048</v>
      </c>
      <c r="B52" s="101" t="s">
        <v>257</v>
      </c>
      <c r="C52" s="105">
        <v>99</v>
      </c>
      <c r="D52" s="105">
        <v>131</v>
      </c>
      <c r="E52" s="105">
        <v>4</v>
      </c>
      <c r="F52" s="105">
        <v>104</v>
      </c>
      <c r="G52" s="105">
        <v>198</v>
      </c>
      <c r="H52" s="105">
        <v>19</v>
      </c>
      <c r="I52" s="105">
        <v>0</v>
      </c>
      <c r="J52" s="105">
        <v>3</v>
      </c>
      <c r="K52" s="105">
        <v>5</v>
      </c>
      <c r="L52" s="105">
        <v>0</v>
      </c>
      <c r="M52" s="105">
        <v>0</v>
      </c>
      <c r="N52" s="105">
        <f t="shared" si="0"/>
        <v>563</v>
      </c>
    </row>
    <row r="53" spans="1:14" ht="12" customHeight="1">
      <c r="A53" s="101">
        <v>37049</v>
      </c>
      <c r="B53" s="101" t="s">
        <v>258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f t="shared" si="0"/>
        <v>0</v>
      </c>
    </row>
    <row r="54" spans="1:14" ht="12" customHeight="1">
      <c r="A54" s="101">
        <v>37050</v>
      </c>
      <c r="B54" s="101" t="s">
        <v>259</v>
      </c>
      <c r="C54" s="105">
        <v>142</v>
      </c>
      <c r="D54" s="105">
        <v>103</v>
      </c>
      <c r="E54" s="105">
        <v>4</v>
      </c>
      <c r="F54" s="105">
        <v>85</v>
      </c>
      <c r="G54" s="105">
        <v>134</v>
      </c>
      <c r="H54" s="105">
        <v>16</v>
      </c>
      <c r="I54" s="105">
        <v>1</v>
      </c>
      <c r="J54" s="105">
        <v>1</v>
      </c>
      <c r="K54" s="105">
        <v>15</v>
      </c>
      <c r="L54" s="105">
        <v>0</v>
      </c>
      <c r="M54" s="105">
        <v>0</v>
      </c>
      <c r="N54" s="105">
        <f t="shared" si="0"/>
        <v>501</v>
      </c>
    </row>
    <row r="55" spans="1:14" ht="12" customHeight="1">
      <c r="A55" s="101">
        <v>37051</v>
      </c>
      <c r="B55" s="101" t="s">
        <v>178</v>
      </c>
      <c r="C55" s="105">
        <v>109</v>
      </c>
      <c r="D55" s="105">
        <v>95</v>
      </c>
      <c r="E55" s="105">
        <v>1</v>
      </c>
      <c r="F55" s="105">
        <v>19</v>
      </c>
      <c r="G55" s="105">
        <v>115</v>
      </c>
      <c r="H55" s="105">
        <v>10</v>
      </c>
      <c r="I55" s="105">
        <v>1</v>
      </c>
      <c r="J55" s="105">
        <v>2</v>
      </c>
      <c r="K55" s="105">
        <v>3</v>
      </c>
      <c r="L55" s="105">
        <v>0</v>
      </c>
      <c r="M55" s="105">
        <v>0</v>
      </c>
      <c r="N55" s="105">
        <f t="shared" si="0"/>
        <v>355</v>
      </c>
    </row>
    <row r="56" spans="1:14" ht="12" customHeight="1">
      <c r="A56" s="101">
        <v>37052</v>
      </c>
      <c r="B56" s="101" t="s">
        <v>260</v>
      </c>
      <c r="C56" s="105">
        <v>280</v>
      </c>
      <c r="D56" s="105">
        <v>167</v>
      </c>
      <c r="E56" s="105">
        <v>6</v>
      </c>
      <c r="F56" s="105">
        <v>226</v>
      </c>
      <c r="G56" s="105">
        <v>145</v>
      </c>
      <c r="H56" s="105">
        <v>13</v>
      </c>
      <c r="I56" s="105">
        <v>2</v>
      </c>
      <c r="J56" s="105">
        <v>3</v>
      </c>
      <c r="K56" s="105">
        <v>7</v>
      </c>
      <c r="L56" s="105">
        <v>1</v>
      </c>
      <c r="M56" s="105">
        <v>0</v>
      </c>
      <c r="N56" s="105">
        <f t="shared" si="0"/>
        <v>850</v>
      </c>
    </row>
    <row r="57" spans="1:14" ht="12" customHeight="1">
      <c r="A57" s="101">
        <v>37053</v>
      </c>
      <c r="B57" s="101" t="s">
        <v>261</v>
      </c>
      <c r="C57" s="105">
        <v>764</v>
      </c>
      <c r="D57" s="105">
        <v>466</v>
      </c>
      <c r="E57" s="105">
        <v>15</v>
      </c>
      <c r="F57" s="105">
        <v>576</v>
      </c>
      <c r="G57" s="105">
        <v>590</v>
      </c>
      <c r="H57" s="105">
        <v>126</v>
      </c>
      <c r="I57" s="105">
        <v>3</v>
      </c>
      <c r="J57" s="105">
        <v>22</v>
      </c>
      <c r="K57" s="105">
        <v>38</v>
      </c>
      <c r="L57" s="105">
        <v>0</v>
      </c>
      <c r="M57" s="105">
        <v>0</v>
      </c>
      <c r="N57" s="105">
        <f t="shared" si="0"/>
        <v>2600</v>
      </c>
    </row>
    <row r="58" spans="1:14" ht="12" customHeight="1">
      <c r="A58" s="101">
        <v>37054</v>
      </c>
      <c r="B58" s="101" t="s">
        <v>262</v>
      </c>
      <c r="C58" s="105">
        <v>865</v>
      </c>
      <c r="D58" s="105">
        <v>746</v>
      </c>
      <c r="E58" s="105">
        <v>20</v>
      </c>
      <c r="F58" s="105">
        <v>534</v>
      </c>
      <c r="G58" s="105">
        <v>189</v>
      </c>
      <c r="H58" s="105">
        <v>129</v>
      </c>
      <c r="I58" s="105">
        <v>12</v>
      </c>
      <c r="J58" s="105">
        <v>21</v>
      </c>
      <c r="K58" s="105">
        <v>85</v>
      </c>
      <c r="L58" s="105">
        <v>1</v>
      </c>
      <c r="M58" s="105">
        <v>1</v>
      </c>
      <c r="N58" s="105">
        <f t="shared" si="0"/>
        <v>2603</v>
      </c>
    </row>
    <row r="59" spans="1:14" ht="12" customHeight="1">
      <c r="A59" s="101">
        <v>37055</v>
      </c>
      <c r="B59" s="101" t="s">
        <v>263</v>
      </c>
      <c r="C59" s="105">
        <v>362</v>
      </c>
      <c r="D59" s="105">
        <v>248</v>
      </c>
      <c r="E59" s="105">
        <v>10</v>
      </c>
      <c r="F59" s="105">
        <v>271</v>
      </c>
      <c r="G59" s="105">
        <v>333</v>
      </c>
      <c r="H59" s="105">
        <v>110</v>
      </c>
      <c r="I59" s="105">
        <v>3</v>
      </c>
      <c r="J59" s="105">
        <v>19</v>
      </c>
      <c r="K59" s="105">
        <v>12</v>
      </c>
      <c r="L59" s="105">
        <v>0</v>
      </c>
      <c r="M59" s="105">
        <v>0</v>
      </c>
      <c r="N59" s="105">
        <f t="shared" si="0"/>
        <v>1368</v>
      </c>
    </row>
    <row r="60" spans="1:14" ht="12" customHeight="1">
      <c r="A60" s="101">
        <v>37056</v>
      </c>
      <c r="B60" s="101" t="s">
        <v>264</v>
      </c>
      <c r="C60" s="105">
        <v>198</v>
      </c>
      <c r="D60" s="105">
        <v>155</v>
      </c>
      <c r="E60" s="105">
        <v>0</v>
      </c>
      <c r="F60" s="105">
        <v>149</v>
      </c>
      <c r="G60" s="105">
        <v>262</v>
      </c>
      <c r="H60" s="105">
        <v>75</v>
      </c>
      <c r="I60" s="105">
        <v>0</v>
      </c>
      <c r="J60" s="105">
        <v>5</v>
      </c>
      <c r="K60" s="105">
        <v>5</v>
      </c>
      <c r="L60" s="105">
        <v>0</v>
      </c>
      <c r="M60" s="105">
        <v>1</v>
      </c>
      <c r="N60" s="105">
        <f t="shared" si="0"/>
        <v>850</v>
      </c>
    </row>
    <row r="61" spans="1:14" ht="12" customHeight="1">
      <c r="A61" s="101">
        <v>37057</v>
      </c>
      <c r="B61" s="101" t="s">
        <v>265</v>
      </c>
      <c r="C61" s="105">
        <v>331</v>
      </c>
      <c r="D61" s="105">
        <v>326</v>
      </c>
      <c r="E61" s="105">
        <v>8</v>
      </c>
      <c r="F61" s="105">
        <v>145</v>
      </c>
      <c r="G61" s="105">
        <v>172</v>
      </c>
      <c r="H61" s="105">
        <v>126</v>
      </c>
      <c r="I61" s="105">
        <v>5</v>
      </c>
      <c r="J61" s="105">
        <v>2</v>
      </c>
      <c r="K61" s="105">
        <v>14</v>
      </c>
      <c r="L61" s="105">
        <v>0</v>
      </c>
      <c r="M61" s="105">
        <v>0</v>
      </c>
      <c r="N61" s="105">
        <f t="shared" si="0"/>
        <v>1129</v>
      </c>
    </row>
    <row r="62" spans="1:14" ht="12" customHeight="1">
      <c r="A62" s="101">
        <v>37058</v>
      </c>
      <c r="B62" s="101" t="s">
        <v>266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f t="shared" si="0"/>
        <v>0</v>
      </c>
    </row>
    <row r="63" spans="1:14" ht="12" customHeight="1">
      <c r="A63" s="101">
        <v>37059</v>
      </c>
      <c r="B63" s="101" t="s">
        <v>267</v>
      </c>
      <c r="C63" s="105">
        <v>303</v>
      </c>
      <c r="D63" s="105">
        <v>175</v>
      </c>
      <c r="E63" s="105">
        <v>1</v>
      </c>
      <c r="F63" s="105">
        <v>122</v>
      </c>
      <c r="G63" s="105">
        <v>347</v>
      </c>
      <c r="H63" s="105">
        <v>69</v>
      </c>
      <c r="I63" s="105">
        <v>0</v>
      </c>
      <c r="J63" s="105">
        <v>8</v>
      </c>
      <c r="K63" s="105">
        <v>11</v>
      </c>
      <c r="L63" s="105">
        <v>0</v>
      </c>
      <c r="M63" s="105">
        <v>0</v>
      </c>
      <c r="N63" s="105">
        <f t="shared" si="0"/>
        <v>1036</v>
      </c>
    </row>
    <row r="64" spans="1:14" ht="12" customHeight="1">
      <c r="A64" s="101">
        <v>37060</v>
      </c>
      <c r="B64" s="101" t="s">
        <v>268</v>
      </c>
      <c r="C64" s="105">
        <v>458</v>
      </c>
      <c r="D64" s="105">
        <v>353</v>
      </c>
      <c r="E64" s="105">
        <v>14</v>
      </c>
      <c r="F64" s="105">
        <v>213</v>
      </c>
      <c r="G64" s="105">
        <v>233</v>
      </c>
      <c r="H64" s="105">
        <v>55</v>
      </c>
      <c r="I64" s="105">
        <v>3</v>
      </c>
      <c r="J64" s="105">
        <v>17</v>
      </c>
      <c r="K64" s="105">
        <v>28</v>
      </c>
      <c r="L64" s="105">
        <v>0</v>
      </c>
      <c r="M64" s="105">
        <v>0</v>
      </c>
      <c r="N64" s="105">
        <f t="shared" si="0"/>
        <v>1374</v>
      </c>
    </row>
    <row r="65" spans="1:14" ht="12" customHeight="1">
      <c r="A65" s="101">
        <v>37061</v>
      </c>
      <c r="B65" s="91" t="s">
        <v>279</v>
      </c>
      <c r="C65" s="105">
        <v>1076</v>
      </c>
      <c r="D65" s="105">
        <v>787</v>
      </c>
      <c r="E65" s="105">
        <v>9</v>
      </c>
      <c r="F65" s="105">
        <v>245</v>
      </c>
      <c r="G65" s="105">
        <v>890</v>
      </c>
      <c r="H65" s="105">
        <v>407</v>
      </c>
      <c r="I65" s="105">
        <v>9</v>
      </c>
      <c r="J65" s="105">
        <v>33</v>
      </c>
      <c r="K65" s="105">
        <v>42</v>
      </c>
      <c r="L65" s="105">
        <v>0</v>
      </c>
      <c r="M65" s="105">
        <v>0</v>
      </c>
      <c r="N65" s="105">
        <f t="shared" si="0"/>
        <v>3498</v>
      </c>
    </row>
    <row r="66" spans="1:14" ht="12" customHeight="1">
      <c r="A66" s="101">
        <v>37062</v>
      </c>
      <c r="B66" s="91" t="s">
        <v>285</v>
      </c>
      <c r="C66" s="105">
        <v>205</v>
      </c>
      <c r="D66" s="105">
        <v>79</v>
      </c>
      <c r="E66" s="105">
        <v>0</v>
      </c>
      <c r="F66" s="105">
        <v>46</v>
      </c>
      <c r="G66" s="105">
        <v>329</v>
      </c>
      <c r="H66" s="105">
        <v>20</v>
      </c>
      <c r="I66" s="105">
        <v>1</v>
      </c>
      <c r="J66" s="105">
        <v>11</v>
      </c>
      <c r="K66" s="105">
        <v>9</v>
      </c>
      <c r="L66" s="105">
        <v>0</v>
      </c>
      <c r="M66" s="105">
        <v>0</v>
      </c>
      <c r="N66" s="105">
        <f t="shared" si="0"/>
        <v>700</v>
      </c>
    </row>
    <row r="67" spans="1:14" ht="12.75" customHeight="1">
      <c r="A67" s="118" t="s">
        <v>68</v>
      </c>
      <c r="B67" s="119"/>
      <c r="C67" s="106">
        <f>SUM(C5:C66)</f>
        <v>31967</v>
      </c>
      <c r="D67" s="106">
        <f aca="true" t="shared" si="1" ref="D67:K67">SUM(D5:D66)</f>
        <v>25476</v>
      </c>
      <c r="E67" s="106">
        <f t="shared" si="1"/>
        <v>902</v>
      </c>
      <c r="F67" s="106">
        <f t="shared" si="1"/>
        <v>30018</v>
      </c>
      <c r="G67" s="106">
        <f t="shared" si="1"/>
        <v>18076</v>
      </c>
      <c r="H67" s="106">
        <f t="shared" si="1"/>
        <v>6734</v>
      </c>
      <c r="I67" s="106">
        <f t="shared" si="1"/>
        <v>355</v>
      </c>
      <c r="J67" s="106">
        <f t="shared" si="1"/>
        <v>1046</v>
      </c>
      <c r="K67" s="106">
        <f t="shared" si="1"/>
        <v>3260</v>
      </c>
      <c r="L67" s="106">
        <f>SUM(L5:L66)</f>
        <v>19</v>
      </c>
      <c r="M67" s="106">
        <f>SUM(M5:M66)</f>
        <v>8</v>
      </c>
      <c r="N67" s="106">
        <f>SUM(N5:N66)</f>
        <v>117861</v>
      </c>
    </row>
    <row r="68" spans="1:9" ht="38.25" customHeight="1">
      <c r="A68" s="120" t="s">
        <v>282</v>
      </c>
      <c r="B68" s="121"/>
      <c r="C68" s="121"/>
      <c r="D68" s="121"/>
      <c r="E68" s="121"/>
      <c r="F68" s="122"/>
      <c r="G68" s="122"/>
      <c r="H68" s="122"/>
      <c r="I68" s="122"/>
    </row>
    <row r="69" ht="13.5" customHeight="1">
      <c r="A69" s="112" t="s">
        <v>281</v>
      </c>
    </row>
    <row r="70" ht="13.5" customHeight="1">
      <c r="A70" s="112" t="s">
        <v>286</v>
      </c>
    </row>
    <row r="71" ht="11.25">
      <c r="A71" s="102" t="s">
        <v>185</v>
      </c>
    </row>
  </sheetData>
  <sheetProtection/>
  <mergeCells count="4">
    <mergeCell ref="A3:B4"/>
    <mergeCell ref="C3:M3"/>
    <mergeCell ref="A67:B67"/>
    <mergeCell ref="A68:I68"/>
  </mergeCells>
  <printOptions/>
  <pageMargins left="0.35433070866141736" right="0.35433070866141736" top="0.984251968503937" bottom="0.7874015748031497" header="0.5118110236220472" footer="0.5118110236220472"/>
  <pageSetup fitToHeight="0" fitToWidth="1" horizontalDpi="600" verticalDpi="600" orientation="portrait" paperSize="9" scale="68" r:id="rId2"/>
  <headerFooter>
    <oddHeader>&amp;R&amp;F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39">
      <selection activeCell="A65" sqref="A65:B65"/>
    </sheetView>
  </sheetViews>
  <sheetFormatPr defaultColWidth="9.125" defaultRowHeight="12"/>
  <cols>
    <col min="1" max="1" width="7.00390625" style="89" customWidth="1"/>
    <col min="2" max="2" width="22.00390625" style="89" customWidth="1"/>
    <col min="3" max="3" width="8.125" style="89" customWidth="1"/>
    <col min="4" max="4" width="8.75390625" style="89" customWidth="1"/>
    <col min="5" max="5" width="10.75390625" style="89" customWidth="1"/>
    <col min="6" max="6" width="7.00390625" style="89" customWidth="1"/>
    <col min="7" max="7" width="12.375" style="89" customWidth="1"/>
    <col min="8" max="8" width="7.625" style="89" customWidth="1"/>
    <col min="9" max="9" width="12.625" style="89" customWidth="1"/>
    <col min="10" max="10" width="8.25390625" style="89" customWidth="1"/>
    <col min="11" max="11" width="10.875" style="89" customWidth="1"/>
    <col min="12" max="12" width="9.125" style="89" customWidth="1"/>
    <col min="13" max="13" width="8.375" style="89" customWidth="1"/>
    <col min="14" max="14" width="6.75390625" style="89" customWidth="1"/>
    <col min="15" max="16384" width="9.125" style="89" customWidth="1"/>
  </cols>
  <sheetData>
    <row r="1" s="56" customFormat="1" ht="12.75">
      <c r="A1" s="55" t="s">
        <v>200</v>
      </c>
    </row>
    <row r="2" s="56" customFormat="1" ht="12.75">
      <c r="A2" s="55" t="s">
        <v>190</v>
      </c>
    </row>
    <row r="3" spans="1:14" ht="12.75" customHeight="1">
      <c r="A3" s="129" t="s">
        <v>77</v>
      </c>
      <c r="B3" s="130"/>
      <c r="C3" s="131" t="s">
        <v>78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28" t="s">
        <v>68</v>
      </c>
    </row>
    <row r="4" spans="1:14" ht="52.5">
      <c r="A4" s="119"/>
      <c r="B4" s="119"/>
      <c r="C4" s="88" t="s">
        <v>146</v>
      </c>
      <c r="D4" s="60" t="s">
        <v>192</v>
      </c>
      <c r="E4" s="60" t="s">
        <v>193</v>
      </c>
      <c r="F4" s="60" t="s">
        <v>194</v>
      </c>
      <c r="G4" s="60" t="s">
        <v>195</v>
      </c>
      <c r="H4" s="60" t="s">
        <v>196</v>
      </c>
      <c r="I4" s="60" t="s">
        <v>197</v>
      </c>
      <c r="J4" s="60" t="s">
        <v>198</v>
      </c>
      <c r="K4" s="60" t="s">
        <v>199</v>
      </c>
      <c r="L4" s="60" t="s">
        <v>189</v>
      </c>
      <c r="M4" s="60" t="s">
        <v>158</v>
      </c>
      <c r="N4" s="119"/>
    </row>
    <row r="5" spans="1:14" ht="12" customHeight="1">
      <c r="A5" s="90">
        <v>37001</v>
      </c>
      <c r="B5" s="90" t="s">
        <v>161</v>
      </c>
      <c r="C5" s="58">
        <v>153</v>
      </c>
      <c r="D5" s="58">
        <v>188</v>
      </c>
      <c r="E5" s="58">
        <v>2</v>
      </c>
      <c r="F5" s="58">
        <v>132</v>
      </c>
      <c r="G5" s="58">
        <v>386</v>
      </c>
      <c r="H5" s="58">
        <v>76</v>
      </c>
      <c r="I5" s="58">
        <v>11</v>
      </c>
      <c r="J5" s="58">
        <v>13</v>
      </c>
      <c r="K5" s="58">
        <v>20</v>
      </c>
      <c r="L5" s="58">
        <v>0</v>
      </c>
      <c r="M5" s="58">
        <v>0</v>
      </c>
      <c r="N5" s="58">
        <v>981</v>
      </c>
    </row>
    <row r="6" spans="1:14" ht="12" customHeight="1">
      <c r="A6" s="91">
        <v>37002</v>
      </c>
      <c r="B6" s="91" t="s">
        <v>80</v>
      </c>
      <c r="C6" s="63">
        <v>136</v>
      </c>
      <c r="D6" s="63">
        <v>151</v>
      </c>
      <c r="E6" s="63">
        <v>1</v>
      </c>
      <c r="F6" s="63">
        <v>118</v>
      </c>
      <c r="G6" s="63">
        <v>123</v>
      </c>
      <c r="H6" s="63">
        <v>20</v>
      </c>
      <c r="I6" s="63">
        <v>0</v>
      </c>
      <c r="J6" s="63">
        <v>3</v>
      </c>
      <c r="K6" s="63">
        <v>5</v>
      </c>
      <c r="L6" s="63">
        <v>0</v>
      </c>
      <c r="M6" s="63">
        <v>0</v>
      </c>
      <c r="N6" s="63">
        <v>557</v>
      </c>
    </row>
    <row r="7" spans="1:14" ht="12" customHeight="1">
      <c r="A7" s="91">
        <v>37003</v>
      </c>
      <c r="B7" s="91" t="s">
        <v>81</v>
      </c>
      <c r="C7" s="63">
        <v>105</v>
      </c>
      <c r="D7" s="63">
        <v>72</v>
      </c>
      <c r="E7" s="63">
        <v>1</v>
      </c>
      <c r="F7" s="63">
        <v>52</v>
      </c>
      <c r="G7" s="63">
        <v>233</v>
      </c>
      <c r="H7" s="63">
        <v>17</v>
      </c>
      <c r="I7" s="63">
        <v>0</v>
      </c>
      <c r="J7" s="63">
        <v>9</v>
      </c>
      <c r="K7" s="63">
        <v>10</v>
      </c>
      <c r="L7" s="63">
        <v>0</v>
      </c>
      <c r="M7" s="63">
        <v>0</v>
      </c>
      <c r="N7" s="63">
        <v>499</v>
      </c>
    </row>
    <row r="8" spans="1:14" ht="12" customHeight="1">
      <c r="A8" s="91">
        <v>37004</v>
      </c>
      <c r="B8" s="91" t="s">
        <v>82</v>
      </c>
      <c r="C8" s="63">
        <v>143</v>
      </c>
      <c r="D8" s="63">
        <v>234</v>
      </c>
      <c r="E8" s="63">
        <v>1</v>
      </c>
      <c r="F8" s="63">
        <v>37</v>
      </c>
      <c r="G8" s="63">
        <v>266</v>
      </c>
      <c r="H8" s="63">
        <v>96</v>
      </c>
      <c r="I8" s="63">
        <v>0</v>
      </c>
      <c r="J8" s="63">
        <v>3</v>
      </c>
      <c r="K8" s="63">
        <v>4</v>
      </c>
      <c r="L8" s="63">
        <v>0</v>
      </c>
      <c r="M8" s="63">
        <v>0</v>
      </c>
      <c r="N8" s="63">
        <v>784</v>
      </c>
    </row>
    <row r="9" spans="1:14" ht="12" customHeight="1">
      <c r="A9" s="91">
        <v>37005</v>
      </c>
      <c r="B9" s="91" t="s">
        <v>83</v>
      </c>
      <c r="C9" s="63">
        <v>77</v>
      </c>
      <c r="D9" s="63">
        <v>58</v>
      </c>
      <c r="E9" s="63">
        <v>3</v>
      </c>
      <c r="F9" s="63">
        <v>22</v>
      </c>
      <c r="G9" s="63">
        <v>103</v>
      </c>
      <c r="H9" s="63">
        <v>16</v>
      </c>
      <c r="I9" s="63">
        <v>0</v>
      </c>
      <c r="J9" s="63">
        <v>3</v>
      </c>
      <c r="K9" s="63">
        <v>5</v>
      </c>
      <c r="L9" s="63">
        <v>0</v>
      </c>
      <c r="M9" s="63">
        <v>0</v>
      </c>
      <c r="N9" s="63">
        <v>287</v>
      </c>
    </row>
    <row r="10" spans="1:14" ht="12" customHeight="1">
      <c r="A10" s="91">
        <v>37006</v>
      </c>
      <c r="B10" s="91" t="s">
        <v>84</v>
      </c>
      <c r="C10" s="64">
        <v>6036</v>
      </c>
      <c r="D10" s="64">
        <v>6872</v>
      </c>
      <c r="E10" s="63">
        <v>260</v>
      </c>
      <c r="F10" s="64">
        <v>11579</v>
      </c>
      <c r="G10" s="64">
        <v>4342</v>
      </c>
      <c r="H10" s="64">
        <v>2335</v>
      </c>
      <c r="I10" s="63">
        <v>222</v>
      </c>
      <c r="J10" s="63">
        <v>283</v>
      </c>
      <c r="K10" s="64">
        <v>1651</v>
      </c>
      <c r="L10" s="63">
        <v>14</v>
      </c>
      <c r="M10" s="63">
        <v>8</v>
      </c>
      <c r="N10" s="64">
        <v>33602</v>
      </c>
    </row>
    <row r="11" spans="1:14" ht="12" customHeight="1">
      <c r="A11" s="91">
        <v>37007</v>
      </c>
      <c r="B11" s="91" t="s">
        <v>85</v>
      </c>
      <c r="C11" s="63">
        <v>42</v>
      </c>
      <c r="D11" s="63">
        <v>94</v>
      </c>
      <c r="E11" s="63">
        <v>0</v>
      </c>
      <c r="F11" s="63">
        <v>11</v>
      </c>
      <c r="G11" s="63">
        <v>196</v>
      </c>
      <c r="H11" s="63">
        <v>20</v>
      </c>
      <c r="I11" s="63">
        <v>0</v>
      </c>
      <c r="J11" s="63">
        <v>3</v>
      </c>
      <c r="K11" s="63">
        <v>1</v>
      </c>
      <c r="L11" s="63">
        <v>0</v>
      </c>
      <c r="M11" s="63">
        <v>0</v>
      </c>
      <c r="N11" s="63">
        <v>367</v>
      </c>
    </row>
    <row r="12" spans="1:14" ht="12" customHeight="1">
      <c r="A12" s="91">
        <v>37008</v>
      </c>
      <c r="B12" s="91" t="s">
        <v>86</v>
      </c>
      <c r="C12" s="63">
        <v>260</v>
      </c>
      <c r="D12" s="63">
        <v>238</v>
      </c>
      <c r="E12" s="63">
        <v>23</v>
      </c>
      <c r="F12" s="63">
        <v>148</v>
      </c>
      <c r="G12" s="63">
        <v>361</v>
      </c>
      <c r="H12" s="63">
        <v>37</v>
      </c>
      <c r="I12" s="63">
        <v>3</v>
      </c>
      <c r="J12" s="63">
        <v>9</v>
      </c>
      <c r="K12" s="63">
        <v>27</v>
      </c>
      <c r="L12" s="63">
        <v>0</v>
      </c>
      <c r="M12" s="63">
        <v>0</v>
      </c>
      <c r="N12" s="64">
        <v>1106</v>
      </c>
    </row>
    <row r="13" spans="1:14" ht="12" customHeight="1">
      <c r="A13" s="91">
        <v>37009</v>
      </c>
      <c r="B13" s="91" t="s">
        <v>162</v>
      </c>
      <c r="C13" s="63">
        <v>135</v>
      </c>
      <c r="D13" s="63">
        <v>122</v>
      </c>
      <c r="E13" s="63">
        <v>2</v>
      </c>
      <c r="F13" s="63">
        <v>186</v>
      </c>
      <c r="G13" s="63">
        <v>317</v>
      </c>
      <c r="H13" s="63">
        <v>26</v>
      </c>
      <c r="I13" s="63">
        <v>1</v>
      </c>
      <c r="J13" s="63">
        <v>14</v>
      </c>
      <c r="K13" s="63">
        <v>11</v>
      </c>
      <c r="L13" s="63">
        <v>0</v>
      </c>
      <c r="M13" s="63">
        <v>0</v>
      </c>
      <c r="N13" s="63">
        <v>814</v>
      </c>
    </row>
    <row r="14" spans="1:14" ht="12" customHeight="1">
      <c r="A14" s="91">
        <v>37010</v>
      </c>
      <c r="B14" s="91" t="s">
        <v>88</v>
      </c>
      <c r="C14" s="63">
        <v>51</v>
      </c>
      <c r="D14" s="63">
        <v>18</v>
      </c>
      <c r="E14" s="63">
        <v>0</v>
      </c>
      <c r="F14" s="63">
        <v>10</v>
      </c>
      <c r="G14" s="63">
        <v>19</v>
      </c>
      <c r="H14" s="63">
        <v>1</v>
      </c>
      <c r="I14" s="63">
        <v>1</v>
      </c>
      <c r="J14" s="63">
        <v>0</v>
      </c>
      <c r="K14" s="63">
        <v>2</v>
      </c>
      <c r="L14" s="63">
        <v>0</v>
      </c>
      <c r="M14" s="63">
        <v>0</v>
      </c>
      <c r="N14" s="63">
        <v>102</v>
      </c>
    </row>
    <row r="15" spans="1:14" ht="12" customHeight="1">
      <c r="A15" s="91">
        <v>37011</v>
      </c>
      <c r="B15" s="91" t="s">
        <v>163</v>
      </c>
      <c r="C15" s="63">
        <v>669</v>
      </c>
      <c r="D15" s="63">
        <v>646</v>
      </c>
      <c r="E15" s="63">
        <v>7</v>
      </c>
      <c r="F15" s="63">
        <v>584</v>
      </c>
      <c r="G15" s="63">
        <v>337</v>
      </c>
      <c r="H15" s="63">
        <v>125</v>
      </c>
      <c r="I15" s="63">
        <v>9</v>
      </c>
      <c r="J15" s="63">
        <v>28</v>
      </c>
      <c r="K15" s="63">
        <v>70</v>
      </c>
      <c r="L15" s="63">
        <v>0</v>
      </c>
      <c r="M15" s="63">
        <v>1</v>
      </c>
      <c r="N15" s="64">
        <v>2476</v>
      </c>
    </row>
    <row r="16" spans="1:14" ht="12" customHeight="1">
      <c r="A16" s="91">
        <v>37012</v>
      </c>
      <c r="B16" s="91" t="s">
        <v>90</v>
      </c>
      <c r="C16" s="63">
        <v>56</v>
      </c>
      <c r="D16" s="63">
        <v>33</v>
      </c>
      <c r="E16" s="63">
        <v>4</v>
      </c>
      <c r="F16" s="63">
        <v>4</v>
      </c>
      <c r="G16" s="63">
        <v>88</v>
      </c>
      <c r="H16" s="63">
        <v>6</v>
      </c>
      <c r="I16" s="63">
        <v>0</v>
      </c>
      <c r="J16" s="63">
        <v>0</v>
      </c>
      <c r="K16" s="63">
        <v>6</v>
      </c>
      <c r="L16" s="63">
        <v>0</v>
      </c>
      <c r="M16" s="63">
        <v>0</v>
      </c>
      <c r="N16" s="63">
        <v>197</v>
      </c>
    </row>
    <row r="17" spans="1:14" ht="12" customHeight="1">
      <c r="A17" s="91">
        <v>37013</v>
      </c>
      <c r="B17" s="91" t="s">
        <v>164</v>
      </c>
      <c r="C17" s="63">
        <v>63</v>
      </c>
      <c r="D17" s="63">
        <v>23</v>
      </c>
      <c r="E17" s="63">
        <v>0</v>
      </c>
      <c r="F17" s="63">
        <v>28</v>
      </c>
      <c r="G17" s="63">
        <v>32</v>
      </c>
      <c r="H17" s="63">
        <v>1</v>
      </c>
      <c r="I17" s="63">
        <v>0</v>
      </c>
      <c r="J17" s="63">
        <v>0</v>
      </c>
      <c r="K17" s="63">
        <v>3</v>
      </c>
      <c r="L17" s="63">
        <v>0</v>
      </c>
      <c r="M17" s="63">
        <v>0</v>
      </c>
      <c r="N17" s="63">
        <v>150</v>
      </c>
    </row>
    <row r="18" spans="1:14" ht="12" customHeight="1">
      <c r="A18" s="91">
        <v>37014</v>
      </c>
      <c r="B18" s="91" t="s">
        <v>165</v>
      </c>
      <c r="C18" s="63">
        <v>29</v>
      </c>
      <c r="D18" s="63">
        <v>17</v>
      </c>
      <c r="E18" s="63">
        <v>0</v>
      </c>
      <c r="F18" s="63">
        <v>2</v>
      </c>
      <c r="G18" s="63">
        <v>87</v>
      </c>
      <c r="H18" s="63">
        <v>0</v>
      </c>
      <c r="I18" s="63">
        <v>0</v>
      </c>
      <c r="J18" s="63">
        <v>0</v>
      </c>
      <c r="K18" s="63">
        <v>1</v>
      </c>
      <c r="L18" s="63">
        <v>0</v>
      </c>
      <c r="M18" s="63">
        <v>0</v>
      </c>
      <c r="N18" s="63">
        <v>136</v>
      </c>
    </row>
    <row r="19" spans="1:14" ht="12" customHeight="1">
      <c r="A19" s="91">
        <v>37015</v>
      </c>
      <c r="B19" s="91" t="s">
        <v>166</v>
      </c>
      <c r="C19" s="63">
        <v>34</v>
      </c>
      <c r="D19" s="63">
        <v>40</v>
      </c>
      <c r="E19" s="63">
        <v>0</v>
      </c>
      <c r="F19" s="63">
        <v>4</v>
      </c>
      <c r="G19" s="63">
        <v>106</v>
      </c>
      <c r="H19" s="63">
        <v>2</v>
      </c>
      <c r="I19" s="63">
        <v>0</v>
      </c>
      <c r="J19" s="63">
        <v>2</v>
      </c>
      <c r="K19" s="63">
        <v>2</v>
      </c>
      <c r="L19" s="63">
        <v>0</v>
      </c>
      <c r="M19" s="63">
        <v>0</v>
      </c>
      <c r="N19" s="63">
        <v>190</v>
      </c>
    </row>
    <row r="20" spans="1:14" ht="12" customHeight="1">
      <c r="A20" s="91">
        <v>37016</v>
      </c>
      <c r="B20" s="91" t="s">
        <v>167</v>
      </c>
      <c r="C20" s="63">
        <v>61</v>
      </c>
      <c r="D20" s="63">
        <v>40</v>
      </c>
      <c r="E20" s="63">
        <v>1</v>
      </c>
      <c r="F20" s="63">
        <v>41</v>
      </c>
      <c r="G20" s="63">
        <v>85</v>
      </c>
      <c r="H20" s="63">
        <v>14</v>
      </c>
      <c r="I20" s="63">
        <v>1</v>
      </c>
      <c r="J20" s="63">
        <v>3</v>
      </c>
      <c r="K20" s="63">
        <v>6</v>
      </c>
      <c r="L20" s="63">
        <v>0</v>
      </c>
      <c r="M20" s="63">
        <v>0</v>
      </c>
      <c r="N20" s="63">
        <v>252</v>
      </c>
    </row>
    <row r="21" spans="1:14" ht="12" customHeight="1">
      <c r="A21" s="91">
        <v>37017</v>
      </c>
      <c r="B21" s="91" t="s">
        <v>168</v>
      </c>
      <c r="C21" s="63">
        <v>73</v>
      </c>
      <c r="D21" s="63">
        <v>103</v>
      </c>
      <c r="E21" s="63">
        <v>1</v>
      </c>
      <c r="F21" s="63">
        <v>74</v>
      </c>
      <c r="G21" s="63">
        <v>164</v>
      </c>
      <c r="H21" s="63">
        <v>13</v>
      </c>
      <c r="I21" s="63">
        <v>1</v>
      </c>
      <c r="J21" s="63">
        <v>4</v>
      </c>
      <c r="K21" s="63">
        <v>7</v>
      </c>
      <c r="L21" s="63">
        <v>1</v>
      </c>
      <c r="M21" s="63">
        <v>0</v>
      </c>
      <c r="N21" s="63">
        <v>441</v>
      </c>
    </row>
    <row r="22" spans="1:14" ht="12" customHeight="1">
      <c r="A22" s="91">
        <v>37018</v>
      </c>
      <c r="B22" s="91" t="s">
        <v>169</v>
      </c>
      <c r="C22" s="63">
        <v>102</v>
      </c>
      <c r="D22" s="63">
        <v>61</v>
      </c>
      <c r="E22" s="63">
        <v>1</v>
      </c>
      <c r="F22" s="63">
        <v>30</v>
      </c>
      <c r="G22" s="63">
        <v>197</v>
      </c>
      <c r="H22" s="63">
        <v>50</v>
      </c>
      <c r="I22" s="63">
        <v>1</v>
      </c>
      <c r="J22" s="63">
        <v>1</v>
      </c>
      <c r="K22" s="63">
        <v>8</v>
      </c>
      <c r="L22" s="63">
        <v>0</v>
      </c>
      <c r="M22" s="63">
        <v>0</v>
      </c>
      <c r="N22" s="63">
        <v>451</v>
      </c>
    </row>
    <row r="23" spans="1:14" ht="12" customHeight="1">
      <c r="A23" s="91">
        <v>37019</v>
      </c>
      <c r="B23" s="91" t="s">
        <v>97</v>
      </c>
      <c r="C23" s="63">
        <v>173</v>
      </c>
      <c r="D23" s="63">
        <v>234</v>
      </c>
      <c r="E23" s="63">
        <v>10</v>
      </c>
      <c r="F23" s="63">
        <v>207</v>
      </c>
      <c r="G23" s="63">
        <v>150</v>
      </c>
      <c r="H23" s="63">
        <v>63</v>
      </c>
      <c r="I23" s="63">
        <v>12</v>
      </c>
      <c r="J23" s="63">
        <v>13</v>
      </c>
      <c r="K23" s="63">
        <v>23</v>
      </c>
      <c r="L23" s="63">
        <v>0</v>
      </c>
      <c r="M23" s="63">
        <v>0</v>
      </c>
      <c r="N23" s="63">
        <v>885</v>
      </c>
    </row>
    <row r="24" spans="1:14" ht="12" customHeight="1">
      <c r="A24" s="91">
        <v>37020</v>
      </c>
      <c r="B24" s="91" t="s">
        <v>170</v>
      </c>
      <c r="C24" s="63">
        <v>240</v>
      </c>
      <c r="D24" s="63">
        <v>229</v>
      </c>
      <c r="E24" s="63">
        <v>12</v>
      </c>
      <c r="F24" s="63">
        <v>164</v>
      </c>
      <c r="G24" s="63">
        <v>368</v>
      </c>
      <c r="H24" s="63">
        <v>42</v>
      </c>
      <c r="I24" s="63">
        <v>5</v>
      </c>
      <c r="J24" s="63">
        <v>21</v>
      </c>
      <c r="K24" s="63">
        <v>33</v>
      </c>
      <c r="L24" s="63">
        <v>0</v>
      </c>
      <c r="M24" s="63">
        <v>0</v>
      </c>
      <c r="N24" s="64">
        <v>1114</v>
      </c>
    </row>
    <row r="25" spans="1:14" ht="12" customHeight="1">
      <c r="A25" s="91">
        <v>37021</v>
      </c>
      <c r="B25" s="91" t="s">
        <v>99</v>
      </c>
      <c r="C25" s="63">
        <v>123</v>
      </c>
      <c r="D25" s="63">
        <v>147</v>
      </c>
      <c r="E25" s="63">
        <v>7</v>
      </c>
      <c r="F25" s="63">
        <v>89</v>
      </c>
      <c r="G25" s="63">
        <v>126</v>
      </c>
      <c r="H25" s="63">
        <v>13</v>
      </c>
      <c r="I25" s="63">
        <v>4</v>
      </c>
      <c r="J25" s="63">
        <v>12</v>
      </c>
      <c r="K25" s="63">
        <v>20</v>
      </c>
      <c r="L25" s="63">
        <v>0</v>
      </c>
      <c r="M25" s="63">
        <v>0</v>
      </c>
      <c r="N25" s="63">
        <v>541</v>
      </c>
    </row>
    <row r="26" spans="1:14" ht="12" customHeight="1">
      <c r="A26" s="91">
        <v>37022</v>
      </c>
      <c r="B26" s="91" t="s">
        <v>171</v>
      </c>
      <c r="C26" s="63">
        <v>201</v>
      </c>
      <c r="D26" s="63">
        <v>106</v>
      </c>
      <c r="E26" s="63">
        <v>1</v>
      </c>
      <c r="F26" s="63">
        <v>51</v>
      </c>
      <c r="G26" s="63">
        <v>124</v>
      </c>
      <c r="H26" s="63">
        <v>3</v>
      </c>
      <c r="I26" s="63">
        <v>1</v>
      </c>
      <c r="J26" s="63">
        <v>1</v>
      </c>
      <c r="K26" s="63">
        <v>6</v>
      </c>
      <c r="L26" s="63">
        <v>0</v>
      </c>
      <c r="M26" s="63">
        <v>0</v>
      </c>
      <c r="N26" s="63">
        <v>494</v>
      </c>
    </row>
    <row r="27" spans="1:14" ht="12" customHeight="1">
      <c r="A27" s="91">
        <v>37023</v>
      </c>
      <c r="B27" s="91" t="s">
        <v>101</v>
      </c>
      <c r="C27" s="63">
        <v>256</v>
      </c>
      <c r="D27" s="63">
        <v>165</v>
      </c>
      <c r="E27" s="63">
        <v>1</v>
      </c>
      <c r="F27" s="63">
        <v>51</v>
      </c>
      <c r="G27" s="63">
        <v>251</v>
      </c>
      <c r="H27" s="63">
        <v>64</v>
      </c>
      <c r="I27" s="63">
        <v>7</v>
      </c>
      <c r="J27" s="63">
        <v>3</v>
      </c>
      <c r="K27" s="63">
        <v>8</v>
      </c>
      <c r="L27" s="63">
        <v>0</v>
      </c>
      <c r="M27" s="63">
        <v>0</v>
      </c>
      <c r="N27" s="63">
        <v>806</v>
      </c>
    </row>
    <row r="28" spans="1:14" ht="12" customHeight="1">
      <c r="A28" s="91">
        <v>37024</v>
      </c>
      <c r="B28" s="91" t="s">
        <v>102</v>
      </c>
      <c r="C28" s="63">
        <v>265</v>
      </c>
      <c r="D28" s="63">
        <v>191</v>
      </c>
      <c r="E28" s="63">
        <v>4</v>
      </c>
      <c r="F28" s="63">
        <v>387</v>
      </c>
      <c r="G28" s="63">
        <v>730</v>
      </c>
      <c r="H28" s="63">
        <v>66</v>
      </c>
      <c r="I28" s="63">
        <v>3</v>
      </c>
      <c r="J28" s="63">
        <v>6</v>
      </c>
      <c r="K28" s="63">
        <v>22</v>
      </c>
      <c r="L28" s="63">
        <v>0</v>
      </c>
      <c r="M28" s="63">
        <v>0</v>
      </c>
      <c r="N28" s="64">
        <v>1674</v>
      </c>
    </row>
    <row r="29" spans="1:14" ht="12" customHeight="1">
      <c r="A29" s="91">
        <v>37025</v>
      </c>
      <c r="B29" s="91" t="s">
        <v>103</v>
      </c>
      <c r="C29" s="63">
        <v>117</v>
      </c>
      <c r="D29" s="63">
        <v>84</v>
      </c>
      <c r="E29" s="63">
        <v>0</v>
      </c>
      <c r="F29" s="63">
        <v>67</v>
      </c>
      <c r="G29" s="63">
        <v>167</v>
      </c>
      <c r="H29" s="63">
        <v>17</v>
      </c>
      <c r="I29" s="63">
        <v>0</v>
      </c>
      <c r="J29" s="63">
        <v>11</v>
      </c>
      <c r="K29" s="63">
        <v>7</v>
      </c>
      <c r="L29" s="63">
        <v>0</v>
      </c>
      <c r="M29" s="63">
        <v>0</v>
      </c>
      <c r="N29" s="63">
        <v>470</v>
      </c>
    </row>
    <row r="30" spans="1:14" ht="12" customHeight="1">
      <c r="A30" s="91">
        <v>37026</v>
      </c>
      <c r="B30" s="91" t="s">
        <v>104</v>
      </c>
      <c r="C30" s="63">
        <v>34</v>
      </c>
      <c r="D30" s="63">
        <v>43</v>
      </c>
      <c r="E30" s="63">
        <v>0</v>
      </c>
      <c r="F30" s="63">
        <v>2</v>
      </c>
      <c r="G30" s="63">
        <v>74</v>
      </c>
      <c r="H30" s="63">
        <v>4</v>
      </c>
      <c r="I30" s="63">
        <v>1</v>
      </c>
      <c r="J30" s="63">
        <v>1</v>
      </c>
      <c r="K30" s="63">
        <v>2</v>
      </c>
      <c r="L30" s="63">
        <v>0</v>
      </c>
      <c r="M30" s="63">
        <v>0</v>
      </c>
      <c r="N30" s="63">
        <v>161</v>
      </c>
    </row>
    <row r="31" spans="1:14" ht="12" customHeight="1">
      <c r="A31" s="91">
        <v>37027</v>
      </c>
      <c r="B31" s="91" t="s">
        <v>105</v>
      </c>
      <c r="C31" s="63">
        <v>122</v>
      </c>
      <c r="D31" s="63">
        <v>71</v>
      </c>
      <c r="E31" s="63">
        <v>0</v>
      </c>
      <c r="F31" s="63">
        <v>14</v>
      </c>
      <c r="G31" s="63">
        <v>235</v>
      </c>
      <c r="H31" s="63">
        <v>4</v>
      </c>
      <c r="I31" s="63">
        <v>2</v>
      </c>
      <c r="J31" s="63">
        <v>7</v>
      </c>
      <c r="K31" s="63">
        <v>6</v>
      </c>
      <c r="L31" s="63">
        <v>1</v>
      </c>
      <c r="M31" s="63">
        <v>0</v>
      </c>
      <c r="N31" s="63">
        <v>462</v>
      </c>
    </row>
    <row r="32" spans="1:14" ht="12" customHeight="1">
      <c r="A32" s="91">
        <v>37028</v>
      </c>
      <c r="B32" s="91" t="s">
        <v>106</v>
      </c>
      <c r="C32" s="63">
        <v>119</v>
      </c>
      <c r="D32" s="63">
        <v>121</v>
      </c>
      <c r="E32" s="63">
        <v>0</v>
      </c>
      <c r="F32" s="63">
        <v>133</v>
      </c>
      <c r="G32" s="63">
        <v>288</v>
      </c>
      <c r="H32" s="63">
        <v>27</v>
      </c>
      <c r="I32" s="63">
        <v>1</v>
      </c>
      <c r="J32" s="63">
        <v>4</v>
      </c>
      <c r="K32" s="63">
        <v>19</v>
      </c>
      <c r="L32" s="63">
        <v>0</v>
      </c>
      <c r="M32" s="63">
        <v>0</v>
      </c>
      <c r="N32" s="63">
        <v>712</v>
      </c>
    </row>
    <row r="33" spans="1:14" ht="12" customHeight="1">
      <c r="A33" s="91">
        <v>37029</v>
      </c>
      <c r="B33" s="91" t="s">
        <v>107</v>
      </c>
      <c r="C33" s="63">
        <v>28</v>
      </c>
      <c r="D33" s="63">
        <v>9</v>
      </c>
      <c r="E33" s="63">
        <v>0</v>
      </c>
      <c r="F33" s="63">
        <v>1</v>
      </c>
      <c r="G33" s="63">
        <v>142</v>
      </c>
      <c r="H33" s="63">
        <v>2</v>
      </c>
      <c r="I33" s="63">
        <v>2</v>
      </c>
      <c r="J33" s="63">
        <v>2</v>
      </c>
      <c r="K33" s="63">
        <v>0</v>
      </c>
      <c r="L33" s="63">
        <v>0</v>
      </c>
      <c r="M33" s="63">
        <v>0</v>
      </c>
      <c r="N33" s="63">
        <v>186</v>
      </c>
    </row>
    <row r="34" spans="1:14" ht="12" customHeight="1">
      <c r="A34" s="91">
        <v>37030</v>
      </c>
      <c r="B34" s="91" t="s">
        <v>172</v>
      </c>
      <c r="C34" s="63">
        <v>149</v>
      </c>
      <c r="D34" s="63">
        <v>134</v>
      </c>
      <c r="E34" s="63">
        <v>2</v>
      </c>
      <c r="F34" s="63">
        <v>75</v>
      </c>
      <c r="G34" s="63">
        <v>124</v>
      </c>
      <c r="H34" s="63">
        <v>27</v>
      </c>
      <c r="I34" s="63">
        <v>3</v>
      </c>
      <c r="J34" s="63">
        <v>7</v>
      </c>
      <c r="K34" s="63">
        <v>11</v>
      </c>
      <c r="L34" s="63">
        <v>0</v>
      </c>
      <c r="M34" s="63">
        <v>0</v>
      </c>
      <c r="N34" s="63">
        <v>532</v>
      </c>
    </row>
    <row r="35" spans="1:14" ht="12" customHeight="1">
      <c r="A35" s="91">
        <v>37031</v>
      </c>
      <c r="B35" s="91" t="s">
        <v>173</v>
      </c>
      <c r="C35" s="63">
        <v>139</v>
      </c>
      <c r="D35" s="63">
        <v>83</v>
      </c>
      <c r="E35" s="63">
        <v>2</v>
      </c>
      <c r="F35" s="63">
        <v>21</v>
      </c>
      <c r="G35" s="63">
        <v>240</v>
      </c>
      <c r="H35" s="63">
        <v>17</v>
      </c>
      <c r="I35" s="63">
        <v>1</v>
      </c>
      <c r="J35" s="63">
        <v>3</v>
      </c>
      <c r="K35" s="63">
        <v>5</v>
      </c>
      <c r="L35" s="63">
        <v>0</v>
      </c>
      <c r="M35" s="63">
        <v>0</v>
      </c>
      <c r="N35" s="63">
        <v>511</v>
      </c>
    </row>
    <row r="36" spans="1:14" ht="12" customHeight="1">
      <c r="A36" s="91">
        <v>37032</v>
      </c>
      <c r="B36" s="91" t="s">
        <v>110</v>
      </c>
      <c r="C36" s="64">
        <v>1180</v>
      </c>
      <c r="D36" s="64">
        <v>1097</v>
      </c>
      <c r="E36" s="63">
        <v>5</v>
      </c>
      <c r="F36" s="63">
        <v>223</v>
      </c>
      <c r="G36" s="64">
        <v>1206</v>
      </c>
      <c r="H36" s="63">
        <v>221</v>
      </c>
      <c r="I36" s="63">
        <v>3</v>
      </c>
      <c r="J36" s="63">
        <v>51</v>
      </c>
      <c r="K36" s="63">
        <v>94</v>
      </c>
      <c r="L36" s="63">
        <v>1</v>
      </c>
      <c r="M36" s="63">
        <v>1</v>
      </c>
      <c r="N36" s="64">
        <v>4082</v>
      </c>
    </row>
    <row r="37" spans="1:14" ht="12" customHeight="1">
      <c r="A37" s="91">
        <v>37033</v>
      </c>
      <c r="B37" s="91" t="s">
        <v>174</v>
      </c>
      <c r="C37" s="63">
        <v>92</v>
      </c>
      <c r="D37" s="63">
        <v>8</v>
      </c>
      <c r="E37" s="63">
        <v>0</v>
      </c>
      <c r="F37" s="63">
        <v>3</v>
      </c>
      <c r="G37" s="63">
        <v>29</v>
      </c>
      <c r="H37" s="63">
        <v>1</v>
      </c>
      <c r="I37" s="63">
        <v>1</v>
      </c>
      <c r="J37" s="63">
        <v>0</v>
      </c>
      <c r="K37" s="63">
        <v>1</v>
      </c>
      <c r="L37" s="63">
        <v>0</v>
      </c>
      <c r="M37" s="63">
        <v>0</v>
      </c>
      <c r="N37" s="63">
        <v>135</v>
      </c>
    </row>
    <row r="38" spans="1:14" ht="12" customHeight="1">
      <c r="A38" s="91">
        <v>37034</v>
      </c>
      <c r="B38" s="91" t="s">
        <v>112</v>
      </c>
      <c r="C38" s="63">
        <v>80</v>
      </c>
      <c r="D38" s="63">
        <v>86</v>
      </c>
      <c r="E38" s="63">
        <v>3</v>
      </c>
      <c r="F38" s="63">
        <v>44</v>
      </c>
      <c r="G38" s="63">
        <v>232</v>
      </c>
      <c r="H38" s="63">
        <v>9</v>
      </c>
      <c r="I38" s="63">
        <v>0</v>
      </c>
      <c r="J38" s="63">
        <v>2</v>
      </c>
      <c r="K38" s="63">
        <v>7</v>
      </c>
      <c r="L38" s="63">
        <v>0</v>
      </c>
      <c r="M38" s="63">
        <v>0</v>
      </c>
      <c r="N38" s="63">
        <v>463</v>
      </c>
    </row>
    <row r="39" spans="1:14" ht="12" customHeight="1">
      <c r="A39" s="91">
        <v>37035</v>
      </c>
      <c r="B39" s="91" t="s">
        <v>113</v>
      </c>
      <c r="C39" s="63">
        <v>138</v>
      </c>
      <c r="D39" s="63">
        <v>104</v>
      </c>
      <c r="E39" s="63">
        <v>0</v>
      </c>
      <c r="F39" s="63">
        <v>88</v>
      </c>
      <c r="G39" s="63">
        <v>170</v>
      </c>
      <c r="H39" s="63">
        <v>6</v>
      </c>
      <c r="I39" s="63">
        <v>1</v>
      </c>
      <c r="J39" s="63">
        <v>3</v>
      </c>
      <c r="K39" s="63">
        <v>9</v>
      </c>
      <c r="L39" s="63">
        <v>0</v>
      </c>
      <c r="M39" s="63">
        <v>0</v>
      </c>
      <c r="N39" s="63">
        <v>519</v>
      </c>
    </row>
    <row r="40" spans="1:14" ht="12" customHeight="1">
      <c r="A40" s="91">
        <v>37036</v>
      </c>
      <c r="B40" s="91" t="s">
        <v>114</v>
      </c>
      <c r="C40" s="63">
        <v>163</v>
      </c>
      <c r="D40" s="63">
        <v>184</v>
      </c>
      <c r="E40" s="63">
        <v>2</v>
      </c>
      <c r="F40" s="63">
        <v>57</v>
      </c>
      <c r="G40" s="63">
        <v>295</v>
      </c>
      <c r="H40" s="63">
        <v>12</v>
      </c>
      <c r="I40" s="63">
        <v>4</v>
      </c>
      <c r="J40" s="63">
        <v>5</v>
      </c>
      <c r="K40" s="63">
        <v>16</v>
      </c>
      <c r="L40" s="63">
        <v>0</v>
      </c>
      <c r="M40" s="63">
        <v>0</v>
      </c>
      <c r="N40" s="63">
        <v>738</v>
      </c>
    </row>
    <row r="41" spans="1:14" ht="12" customHeight="1">
      <c r="A41" s="91">
        <v>37037</v>
      </c>
      <c r="B41" s="91" t="s">
        <v>115</v>
      </c>
      <c r="C41" s="63">
        <v>297</v>
      </c>
      <c r="D41" s="63">
        <v>169</v>
      </c>
      <c r="E41" s="63">
        <v>9</v>
      </c>
      <c r="F41" s="63">
        <v>185</v>
      </c>
      <c r="G41" s="63">
        <v>286</v>
      </c>
      <c r="H41" s="63">
        <v>39</v>
      </c>
      <c r="I41" s="63">
        <v>0</v>
      </c>
      <c r="J41" s="63">
        <v>6</v>
      </c>
      <c r="K41" s="63">
        <v>17</v>
      </c>
      <c r="L41" s="63">
        <v>1</v>
      </c>
      <c r="M41" s="63">
        <v>0</v>
      </c>
      <c r="N41" s="64">
        <v>1009</v>
      </c>
    </row>
    <row r="42" spans="1:14" ht="12" customHeight="1">
      <c r="A42" s="91">
        <v>37038</v>
      </c>
      <c r="B42" s="91" t="s">
        <v>116</v>
      </c>
      <c r="C42" s="63">
        <v>129</v>
      </c>
      <c r="D42" s="63">
        <v>114</v>
      </c>
      <c r="E42" s="63">
        <v>6</v>
      </c>
      <c r="F42" s="63">
        <v>53</v>
      </c>
      <c r="G42" s="63">
        <v>112</v>
      </c>
      <c r="H42" s="63">
        <v>16</v>
      </c>
      <c r="I42" s="63">
        <v>4</v>
      </c>
      <c r="J42" s="63">
        <v>5</v>
      </c>
      <c r="K42" s="63">
        <v>17</v>
      </c>
      <c r="L42" s="63">
        <v>0</v>
      </c>
      <c r="M42" s="63">
        <v>0</v>
      </c>
      <c r="N42" s="63">
        <v>456</v>
      </c>
    </row>
    <row r="43" spans="1:14" ht="12" customHeight="1">
      <c r="A43" s="91">
        <v>37039</v>
      </c>
      <c r="B43" s="91" t="s">
        <v>117</v>
      </c>
      <c r="C43" s="63">
        <v>213</v>
      </c>
      <c r="D43" s="63">
        <v>188</v>
      </c>
      <c r="E43" s="63">
        <v>8</v>
      </c>
      <c r="F43" s="63">
        <v>295</v>
      </c>
      <c r="G43" s="63">
        <v>389</v>
      </c>
      <c r="H43" s="63">
        <v>40</v>
      </c>
      <c r="I43" s="63">
        <v>1</v>
      </c>
      <c r="J43" s="63">
        <v>13</v>
      </c>
      <c r="K43" s="63">
        <v>35</v>
      </c>
      <c r="L43" s="63">
        <v>0</v>
      </c>
      <c r="M43" s="63">
        <v>0</v>
      </c>
      <c r="N43" s="64">
        <v>1182</v>
      </c>
    </row>
    <row r="44" spans="1:14" ht="12" customHeight="1">
      <c r="A44" s="91">
        <v>37040</v>
      </c>
      <c r="B44" s="91" t="s">
        <v>118</v>
      </c>
      <c r="C44" s="63">
        <v>53</v>
      </c>
      <c r="D44" s="63">
        <v>116</v>
      </c>
      <c r="E44" s="63">
        <v>0</v>
      </c>
      <c r="F44" s="63">
        <v>96</v>
      </c>
      <c r="G44" s="63">
        <v>169</v>
      </c>
      <c r="H44" s="63">
        <v>10</v>
      </c>
      <c r="I44" s="63">
        <v>1</v>
      </c>
      <c r="J44" s="63">
        <v>3</v>
      </c>
      <c r="K44" s="63">
        <v>12</v>
      </c>
      <c r="L44" s="63">
        <v>0</v>
      </c>
      <c r="M44" s="63">
        <v>0</v>
      </c>
      <c r="N44" s="63">
        <v>460</v>
      </c>
    </row>
    <row r="45" spans="1:14" ht="12" customHeight="1">
      <c r="A45" s="91">
        <v>37041</v>
      </c>
      <c r="B45" s="91" t="s">
        <v>119</v>
      </c>
      <c r="C45" s="63">
        <v>200</v>
      </c>
      <c r="D45" s="63">
        <v>95</v>
      </c>
      <c r="E45" s="63">
        <v>2</v>
      </c>
      <c r="F45" s="63">
        <v>30</v>
      </c>
      <c r="G45" s="63">
        <v>100</v>
      </c>
      <c r="H45" s="63">
        <v>9</v>
      </c>
      <c r="I45" s="63">
        <v>1</v>
      </c>
      <c r="J45" s="63">
        <v>3</v>
      </c>
      <c r="K45" s="63">
        <v>7</v>
      </c>
      <c r="L45" s="63">
        <v>0</v>
      </c>
      <c r="M45" s="63">
        <v>0</v>
      </c>
      <c r="N45" s="63">
        <v>447</v>
      </c>
    </row>
    <row r="46" spans="1:14" ht="12" customHeight="1">
      <c r="A46" s="91">
        <v>37042</v>
      </c>
      <c r="B46" s="91" t="s">
        <v>175</v>
      </c>
      <c r="C46" s="63">
        <v>206</v>
      </c>
      <c r="D46" s="63">
        <v>179</v>
      </c>
      <c r="E46" s="63">
        <v>7</v>
      </c>
      <c r="F46" s="63">
        <v>73</v>
      </c>
      <c r="G46" s="63">
        <v>104</v>
      </c>
      <c r="H46" s="63">
        <v>24</v>
      </c>
      <c r="I46" s="63">
        <v>10</v>
      </c>
      <c r="J46" s="63">
        <v>3</v>
      </c>
      <c r="K46" s="63">
        <v>10</v>
      </c>
      <c r="L46" s="63">
        <v>0</v>
      </c>
      <c r="M46" s="63">
        <v>0</v>
      </c>
      <c r="N46" s="63">
        <v>616</v>
      </c>
    </row>
    <row r="47" spans="1:14" ht="12" customHeight="1">
      <c r="A47" s="91">
        <v>37043</v>
      </c>
      <c r="B47" s="91" t="s">
        <v>121</v>
      </c>
      <c r="C47" s="63">
        <v>113</v>
      </c>
      <c r="D47" s="63">
        <v>132</v>
      </c>
      <c r="E47" s="63">
        <v>0</v>
      </c>
      <c r="F47" s="63">
        <v>32</v>
      </c>
      <c r="G47" s="63">
        <v>65</v>
      </c>
      <c r="H47" s="63">
        <v>70</v>
      </c>
      <c r="I47" s="63">
        <v>0</v>
      </c>
      <c r="J47" s="63">
        <v>3</v>
      </c>
      <c r="K47" s="63">
        <v>9</v>
      </c>
      <c r="L47" s="63">
        <v>0</v>
      </c>
      <c r="M47" s="63">
        <v>0</v>
      </c>
      <c r="N47" s="63">
        <v>424</v>
      </c>
    </row>
    <row r="48" spans="1:14" ht="12" customHeight="1">
      <c r="A48" s="91">
        <v>37044</v>
      </c>
      <c r="B48" s="91" t="s">
        <v>122</v>
      </c>
      <c r="C48" s="63">
        <v>199</v>
      </c>
      <c r="D48" s="63">
        <v>128</v>
      </c>
      <c r="E48" s="63">
        <v>3</v>
      </c>
      <c r="F48" s="63">
        <v>20</v>
      </c>
      <c r="G48" s="63">
        <v>239</v>
      </c>
      <c r="H48" s="63">
        <v>7</v>
      </c>
      <c r="I48" s="63">
        <v>3</v>
      </c>
      <c r="J48" s="63">
        <v>6</v>
      </c>
      <c r="K48" s="63">
        <v>8</v>
      </c>
      <c r="L48" s="63">
        <v>0</v>
      </c>
      <c r="M48" s="63">
        <v>0</v>
      </c>
      <c r="N48" s="63">
        <v>613</v>
      </c>
    </row>
    <row r="49" spans="1:14" ht="12" customHeight="1">
      <c r="A49" s="91">
        <v>37045</v>
      </c>
      <c r="B49" s="91" t="s">
        <v>123</v>
      </c>
      <c r="C49" s="63">
        <v>213</v>
      </c>
      <c r="D49" s="63">
        <v>83</v>
      </c>
      <c r="E49" s="63">
        <v>0</v>
      </c>
      <c r="F49" s="63">
        <v>5</v>
      </c>
      <c r="G49" s="63">
        <v>49</v>
      </c>
      <c r="H49" s="63">
        <v>13</v>
      </c>
      <c r="I49" s="63">
        <v>0</v>
      </c>
      <c r="J49" s="63">
        <v>5</v>
      </c>
      <c r="K49" s="63">
        <v>2</v>
      </c>
      <c r="L49" s="63">
        <v>0</v>
      </c>
      <c r="M49" s="63">
        <v>0</v>
      </c>
      <c r="N49" s="63">
        <v>370</v>
      </c>
    </row>
    <row r="50" spans="1:14" ht="12" customHeight="1">
      <c r="A50" s="91">
        <v>37046</v>
      </c>
      <c r="B50" s="91" t="s">
        <v>176</v>
      </c>
      <c r="C50" s="63">
        <v>170</v>
      </c>
      <c r="D50" s="63">
        <v>135</v>
      </c>
      <c r="E50" s="63">
        <v>11</v>
      </c>
      <c r="F50" s="63">
        <v>79</v>
      </c>
      <c r="G50" s="63">
        <v>76</v>
      </c>
      <c r="H50" s="63">
        <v>69</v>
      </c>
      <c r="I50" s="63">
        <v>3</v>
      </c>
      <c r="J50" s="63">
        <v>5</v>
      </c>
      <c r="K50" s="63">
        <v>4</v>
      </c>
      <c r="L50" s="63">
        <v>0</v>
      </c>
      <c r="M50" s="63">
        <v>0</v>
      </c>
      <c r="N50" s="63">
        <v>552</v>
      </c>
    </row>
    <row r="51" spans="1:14" ht="12" customHeight="1">
      <c r="A51" s="91">
        <v>37047</v>
      </c>
      <c r="B51" s="91" t="s">
        <v>125</v>
      </c>
      <c r="C51" s="63">
        <v>304</v>
      </c>
      <c r="D51" s="63">
        <v>198</v>
      </c>
      <c r="E51" s="63">
        <v>8</v>
      </c>
      <c r="F51" s="63">
        <v>157</v>
      </c>
      <c r="G51" s="63">
        <v>226</v>
      </c>
      <c r="H51" s="63">
        <v>27</v>
      </c>
      <c r="I51" s="63">
        <v>6</v>
      </c>
      <c r="J51" s="63">
        <v>13</v>
      </c>
      <c r="K51" s="63">
        <v>43</v>
      </c>
      <c r="L51" s="63">
        <v>0</v>
      </c>
      <c r="M51" s="63">
        <v>0</v>
      </c>
      <c r="N51" s="63">
        <v>982</v>
      </c>
    </row>
    <row r="52" spans="1:14" ht="12" customHeight="1">
      <c r="A52" s="91">
        <v>37048</v>
      </c>
      <c r="B52" s="91" t="s">
        <v>177</v>
      </c>
      <c r="C52" s="63">
        <v>71</v>
      </c>
      <c r="D52" s="63">
        <v>119</v>
      </c>
      <c r="E52" s="63">
        <v>0</v>
      </c>
      <c r="F52" s="63">
        <v>72</v>
      </c>
      <c r="G52" s="63">
        <v>242</v>
      </c>
      <c r="H52" s="63">
        <v>25</v>
      </c>
      <c r="I52" s="63">
        <v>0</v>
      </c>
      <c r="J52" s="63">
        <v>0</v>
      </c>
      <c r="K52" s="63">
        <v>6</v>
      </c>
      <c r="L52" s="63">
        <v>0</v>
      </c>
      <c r="M52" s="63">
        <v>0</v>
      </c>
      <c r="N52" s="63">
        <v>535</v>
      </c>
    </row>
    <row r="53" spans="1:14" ht="12" customHeight="1">
      <c r="A53" s="91">
        <v>37049</v>
      </c>
      <c r="B53" s="91" t="s">
        <v>127</v>
      </c>
      <c r="C53" s="63">
        <v>73</v>
      </c>
      <c r="D53" s="63">
        <v>43</v>
      </c>
      <c r="E53" s="63">
        <v>0</v>
      </c>
      <c r="F53" s="63">
        <v>12</v>
      </c>
      <c r="G53" s="63">
        <v>262</v>
      </c>
      <c r="H53" s="63">
        <v>2</v>
      </c>
      <c r="I53" s="63">
        <v>1</v>
      </c>
      <c r="J53" s="63">
        <v>2</v>
      </c>
      <c r="K53" s="63">
        <v>8</v>
      </c>
      <c r="L53" s="63">
        <v>1</v>
      </c>
      <c r="M53" s="63">
        <v>0</v>
      </c>
      <c r="N53" s="63">
        <v>404</v>
      </c>
    </row>
    <row r="54" spans="1:14" ht="12" customHeight="1">
      <c r="A54" s="91">
        <v>37050</v>
      </c>
      <c r="B54" s="91" t="s">
        <v>128</v>
      </c>
      <c r="C54" s="63">
        <v>73</v>
      </c>
      <c r="D54" s="63">
        <v>95</v>
      </c>
      <c r="E54" s="63">
        <v>1</v>
      </c>
      <c r="F54" s="63">
        <v>45</v>
      </c>
      <c r="G54" s="63">
        <v>143</v>
      </c>
      <c r="H54" s="63">
        <v>13</v>
      </c>
      <c r="I54" s="63">
        <v>2</v>
      </c>
      <c r="J54" s="63">
        <v>5</v>
      </c>
      <c r="K54" s="63">
        <v>8</v>
      </c>
      <c r="L54" s="63">
        <v>1</v>
      </c>
      <c r="M54" s="63">
        <v>0</v>
      </c>
      <c r="N54" s="63">
        <v>386</v>
      </c>
    </row>
    <row r="55" spans="1:14" ht="12" customHeight="1">
      <c r="A55" s="91">
        <v>37051</v>
      </c>
      <c r="B55" s="91" t="s">
        <v>178</v>
      </c>
      <c r="C55" s="63">
        <v>92</v>
      </c>
      <c r="D55" s="63">
        <v>88</v>
      </c>
      <c r="E55" s="63">
        <v>1</v>
      </c>
      <c r="F55" s="63">
        <v>12</v>
      </c>
      <c r="G55" s="63">
        <v>134</v>
      </c>
      <c r="H55" s="63">
        <v>6</v>
      </c>
      <c r="I55" s="63">
        <v>1</v>
      </c>
      <c r="J55" s="63">
        <v>0</v>
      </c>
      <c r="K55" s="63">
        <v>4</v>
      </c>
      <c r="L55" s="63">
        <v>0</v>
      </c>
      <c r="M55" s="63">
        <v>0</v>
      </c>
      <c r="N55" s="63">
        <v>338</v>
      </c>
    </row>
    <row r="56" spans="1:14" ht="12" customHeight="1">
      <c r="A56" s="91">
        <v>37052</v>
      </c>
      <c r="B56" s="91" t="s">
        <v>179</v>
      </c>
      <c r="C56" s="63">
        <v>137</v>
      </c>
      <c r="D56" s="63">
        <v>134</v>
      </c>
      <c r="E56" s="63">
        <v>0</v>
      </c>
      <c r="F56" s="63">
        <v>127</v>
      </c>
      <c r="G56" s="63">
        <v>116</v>
      </c>
      <c r="H56" s="63">
        <v>14</v>
      </c>
      <c r="I56" s="63">
        <v>2</v>
      </c>
      <c r="J56" s="63">
        <v>10</v>
      </c>
      <c r="K56" s="63">
        <v>10</v>
      </c>
      <c r="L56" s="63">
        <v>2</v>
      </c>
      <c r="M56" s="63">
        <v>0</v>
      </c>
      <c r="N56" s="63">
        <v>552</v>
      </c>
    </row>
    <row r="57" spans="1:14" ht="12" customHeight="1">
      <c r="A57" s="91">
        <v>37053</v>
      </c>
      <c r="B57" s="91" t="s">
        <v>180</v>
      </c>
      <c r="C57" s="63">
        <v>462</v>
      </c>
      <c r="D57" s="63">
        <v>240</v>
      </c>
      <c r="E57" s="63">
        <v>5</v>
      </c>
      <c r="F57" s="63">
        <v>287</v>
      </c>
      <c r="G57" s="63">
        <v>554</v>
      </c>
      <c r="H57" s="63">
        <v>89</v>
      </c>
      <c r="I57" s="63">
        <v>2</v>
      </c>
      <c r="J57" s="63">
        <v>26</v>
      </c>
      <c r="K57" s="63">
        <v>27</v>
      </c>
      <c r="L57" s="63">
        <v>0</v>
      </c>
      <c r="M57" s="63">
        <v>0</v>
      </c>
      <c r="N57" s="64">
        <v>1692</v>
      </c>
    </row>
    <row r="58" spans="1:14" ht="12" customHeight="1">
      <c r="A58" s="91">
        <v>37054</v>
      </c>
      <c r="B58" s="91" t="s">
        <v>181</v>
      </c>
      <c r="C58" s="63">
        <v>429</v>
      </c>
      <c r="D58" s="63">
        <v>431</v>
      </c>
      <c r="E58" s="63">
        <v>18</v>
      </c>
      <c r="F58" s="63">
        <v>348</v>
      </c>
      <c r="G58" s="63">
        <v>160</v>
      </c>
      <c r="H58" s="63">
        <v>72</v>
      </c>
      <c r="I58" s="63">
        <v>13</v>
      </c>
      <c r="J58" s="63">
        <v>20</v>
      </c>
      <c r="K58" s="63">
        <v>40</v>
      </c>
      <c r="L58" s="63">
        <v>1</v>
      </c>
      <c r="M58" s="63">
        <v>0</v>
      </c>
      <c r="N58" s="64">
        <v>1532</v>
      </c>
    </row>
    <row r="59" spans="1:14" ht="12" customHeight="1">
      <c r="A59" s="91">
        <v>37055</v>
      </c>
      <c r="B59" s="91" t="s">
        <v>182</v>
      </c>
      <c r="C59" s="63">
        <v>174</v>
      </c>
      <c r="D59" s="63">
        <v>176</v>
      </c>
      <c r="E59" s="63">
        <v>25</v>
      </c>
      <c r="F59" s="63">
        <v>182</v>
      </c>
      <c r="G59" s="63">
        <v>331</v>
      </c>
      <c r="H59" s="63">
        <v>36</v>
      </c>
      <c r="I59" s="63">
        <v>1</v>
      </c>
      <c r="J59" s="63">
        <v>16</v>
      </c>
      <c r="K59" s="63">
        <v>9</v>
      </c>
      <c r="L59" s="63">
        <v>0</v>
      </c>
      <c r="M59" s="63">
        <v>0</v>
      </c>
      <c r="N59" s="63">
        <v>950</v>
      </c>
    </row>
    <row r="60" spans="1:14" ht="12" customHeight="1">
      <c r="A60" s="91">
        <v>37056</v>
      </c>
      <c r="B60" s="91" t="s">
        <v>183</v>
      </c>
      <c r="C60" s="63">
        <v>103</v>
      </c>
      <c r="D60" s="63">
        <v>137</v>
      </c>
      <c r="E60" s="63">
        <v>0</v>
      </c>
      <c r="F60" s="63">
        <v>90</v>
      </c>
      <c r="G60" s="63">
        <v>317</v>
      </c>
      <c r="H60" s="63">
        <v>108</v>
      </c>
      <c r="I60" s="63">
        <v>0</v>
      </c>
      <c r="J60" s="63">
        <v>3</v>
      </c>
      <c r="K60" s="63">
        <v>10</v>
      </c>
      <c r="L60" s="63">
        <v>0</v>
      </c>
      <c r="M60" s="63">
        <v>0</v>
      </c>
      <c r="N60" s="63">
        <v>768</v>
      </c>
    </row>
    <row r="61" spans="1:14" ht="12" customHeight="1">
      <c r="A61" s="91">
        <v>37057</v>
      </c>
      <c r="B61" s="91" t="s">
        <v>135</v>
      </c>
      <c r="C61" s="63">
        <v>244</v>
      </c>
      <c r="D61" s="63">
        <v>224</v>
      </c>
      <c r="E61" s="63">
        <v>0</v>
      </c>
      <c r="F61" s="63">
        <v>85</v>
      </c>
      <c r="G61" s="63">
        <v>203</v>
      </c>
      <c r="H61" s="63">
        <v>31</v>
      </c>
      <c r="I61" s="63">
        <v>3</v>
      </c>
      <c r="J61" s="63">
        <v>7</v>
      </c>
      <c r="K61" s="63">
        <v>17</v>
      </c>
      <c r="L61" s="63">
        <v>0</v>
      </c>
      <c r="M61" s="63">
        <v>0</v>
      </c>
      <c r="N61" s="63">
        <v>814</v>
      </c>
    </row>
    <row r="62" spans="1:14" ht="12" customHeight="1">
      <c r="A62" s="91">
        <v>37058</v>
      </c>
      <c r="B62" s="91" t="s">
        <v>136</v>
      </c>
      <c r="C62" s="63">
        <v>101</v>
      </c>
      <c r="D62" s="63">
        <v>48</v>
      </c>
      <c r="E62" s="63">
        <v>0</v>
      </c>
      <c r="F62" s="63">
        <v>8</v>
      </c>
      <c r="G62" s="63">
        <v>81</v>
      </c>
      <c r="H62" s="63">
        <v>0</v>
      </c>
      <c r="I62" s="63">
        <v>2</v>
      </c>
      <c r="J62" s="63">
        <v>2</v>
      </c>
      <c r="K62" s="63">
        <v>1</v>
      </c>
      <c r="L62" s="63">
        <v>0</v>
      </c>
      <c r="M62" s="63">
        <v>0</v>
      </c>
      <c r="N62" s="63">
        <v>243</v>
      </c>
    </row>
    <row r="63" spans="1:14" ht="12" customHeight="1">
      <c r="A63" s="91">
        <v>37059</v>
      </c>
      <c r="B63" s="91" t="s">
        <v>137</v>
      </c>
      <c r="C63" s="63">
        <v>268</v>
      </c>
      <c r="D63" s="63">
        <v>147</v>
      </c>
      <c r="E63" s="63">
        <v>0</v>
      </c>
      <c r="F63" s="63">
        <v>34</v>
      </c>
      <c r="G63" s="63">
        <v>509</v>
      </c>
      <c r="H63" s="63">
        <v>42</v>
      </c>
      <c r="I63" s="63">
        <v>1</v>
      </c>
      <c r="J63" s="63">
        <v>5</v>
      </c>
      <c r="K63" s="63">
        <v>6</v>
      </c>
      <c r="L63" s="63">
        <v>0</v>
      </c>
      <c r="M63" s="63">
        <v>0</v>
      </c>
      <c r="N63" s="64">
        <v>1012</v>
      </c>
    </row>
    <row r="64" spans="1:14" ht="12" customHeight="1">
      <c r="A64" s="91">
        <v>37060</v>
      </c>
      <c r="B64" s="91" t="s">
        <v>138</v>
      </c>
      <c r="C64" s="63">
        <v>300</v>
      </c>
      <c r="D64" s="63">
        <v>211</v>
      </c>
      <c r="E64" s="63">
        <v>2</v>
      </c>
      <c r="F64" s="63">
        <v>194</v>
      </c>
      <c r="G64" s="63">
        <v>211</v>
      </c>
      <c r="H64" s="63">
        <v>96</v>
      </c>
      <c r="I64" s="63">
        <v>6</v>
      </c>
      <c r="J64" s="63">
        <v>13</v>
      </c>
      <c r="K64" s="63">
        <v>30</v>
      </c>
      <c r="L64" s="63">
        <v>0</v>
      </c>
      <c r="M64" s="63">
        <v>0</v>
      </c>
      <c r="N64" s="64">
        <v>1063</v>
      </c>
    </row>
    <row r="65" spans="1:14" ht="12.75" customHeight="1">
      <c r="A65" s="118" t="s">
        <v>68</v>
      </c>
      <c r="B65" s="119"/>
      <c r="C65" s="92">
        <v>16468</v>
      </c>
      <c r="D65" s="92">
        <v>15736</v>
      </c>
      <c r="E65" s="93">
        <v>462</v>
      </c>
      <c r="F65" s="92">
        <v>17260</v>
      </c>
      <c r="G65" s="92">
        <v>17471</v>
      </c>
      <c r="H65" s="92">
        <v>4311</v>
      </c>
      <c r="I65" s="93">
        <v>364</v>
      </c>
      <c r="J65" s="93">
        <v>704</v>
      </c>
      <c r="K65" s="92">
        <v>2468</v>
      </c>
      <c r="L65" s="93">
        <v>23</v>
      </c>
      <c r="M65" s="93">
        <v>10</v>
      </c>
      <c r="N65" s="92">
        <v>75277</v>
      </c>
    </row>
    <row r="66" ht="11.25">
      <c r="A66" s="35" t="s">
        <v>150</v>
      </c>
    </row>
    <row r="67" ht="11.25">
      <c r="A67" s="35" t="s">
        <v>151</v>
      </c>
    </row>
    <row r="68" ht="11.25">
      <c r="A68" s="35" t="s">
        <v>152</v>
      </c>
    </row>
    <row r="69" ht="11.25">
      <c r="A69" s="35" t="s">
        <v>191</v>
      </c>
    </row>
    <row r="70" ht="11.25">
      <c r="A70" s="35" t="s">
        <v>185</v>
      </c>
    </row>
  </sheetData>
  <sheetProtection/>
  <mergeCells count="4">
    <mergeCell ref="N3:N4"/>
    <mergeCell ref="A65:B65"/>
    <mergeCell ref="A3:B4"/>
    <mergeCell ref="C3:M3"/>
  </mergeCells>
  <printOptions/>
  <pageMargins left="0.28" right="0.2362204724409449" top="0.984251968503937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&amp;R&amp;F</oddHeader>
    <oddFooter>&amp;LComune di Bologna - Settore Programmazione, Controlli 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6"/>
  <sheetViews>
    <sheetView showGridLines="0" showZeros="0" zoomScalePageLayoutView="0" workbookViewId="0" topLeftCell="A58">
      <selection activeCell="C4" sqref="C4"/>
    </sheetView>
  </sheetViews>
  <sheetFormatPr defaultColWidth="9.125" defaultRowHeight="12"/>
  <cols>
    <col min="1" max="1" width="6.875" style="46" customWidth="1"/>
    <col min="2" max="2" width="36.125" style="46" customWidth="1"/>
    <col min="3" max="3" width="10.625" style="46" customWidth="1"/>
    <col min="4" max="4" width="9.375" style="46" customWidth="1"/>
    <col min="5" max="5" width="9.125" style="46" customWidth="1"/>
    <col min="6" max="7" width="10.00390625" style="46" customWidth="1"/>
    <col min="8" max="8" width="9.125" style="77" customWidth="1"/>
    <col min="9" max="9" width="9.25390625" style="46" customWidth="1"/>
    <col min="10" max="10" width="9.125" style="46" customWidth="1"/>
    <col min="11" max="11" width="9.125" style="47" customWidth="1"/>
    <col min="12" max="12" width="9.125" style="46" customWidth="1"/>
    <col min="13" max="13" width="9.125" style="67" customWidth="1"/>
    <col min="14" max="14" width="6.25390625" style="67" customWidth="1"/>
    <col min="15" max="16384" width="9.125" style="46" customWidth="1"/>
  </cols>
  <sheetData>
    <row r="1" spans="1:10" ht="19.5" customHeight="1">
      <c r="A1" s="55" t="s">
        <v>188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>
      <c r="A2" s="80" t="s">
        <v>187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2.75">
      <c r="A3" s="46" t="s">
        <v>186</v>
      </c>
      <c r="B3" s="87" t="s">
        <v>77</v>
      </c>
      <c r="C3" s="134" t="s">
        <v>78</v>
      </c>
      <c r="D3" s="134"/>
      <c r="E3" s="134"/>
      <c r="F3" s="134"/>
      <c r="G3" s="134"/>
      <c r="H3" s="134"/>
      <c r="I3" s="134"/>
      <c r="J3" s="133" t="s">
        <v>68</v>
      </c>
      <c r="K3" s="65"/>
    </row>
    <row r="4" spans="1:14" ht="39">
      <c r="A4" s="59"/>
      <c r="B4" s="59"/>
      <c r="C4" s="88" t="s">
        <v>146</v>
      </c>
      <c r="D4" s="43" t="s">
        <v>139</v>
      </c>
      <c r="E4" s="60" t="s">
        <v>156</v>
      </c>
      <c r="F4" s="60" t="s">
        <v>157</v>
      </c>
      <c r="G4" s="60" t="s">
        <v>65</v>
      </c>
      <c r="H4" s="60" t="s">
        <v>189</v>
      </c>
      <c r="I4" s="60" t="s">
        <v>158</v>
      </c>
      <c r="J4" s="119"/>
      <c r="K4" s="49"/>
      <c r="M4" s="68"/>
      <c r="N4" s="68"/>
    </row>
    <row r="5" spans="1:14" ht="12.75">
      <c r="A5" s="61">
        <v>37001</v>
      </c>
      <c r="B5" s="47" t="s">
        <v>161</v>
      </c>
      <c r="C5" s="84">
        <v>33</v>
      </c>
      <c r="D5" s="84">
        <v>233</v>
      </c>
      <c r="E5" s="84">
        <v>119</v>
      </c>
      <c r="F5" s="84">
        <v>454</v>
      </c>
      <c r="G5" s="84">
        <v>45</v>
      </c>
      <c r="H5" s="85">
        <v>0</v>
      </c>
      <c r="I5" s="84">
        <v>0</v>
      </c>
      <c r="J5" s="64">
        <f aca="true" t="shared" si="0" ref="J5:J36">SUM(C5:I5)</f>
        <v>884</v>
      </c>
      <c r="K5" s="49"/>
      <c r="M5" s="68"/>
      <c r="N5" s="68"/>
    </row>
    <row r="6" spans="1:14" ht="12.75">
      <c r="A6" s="62">
        <v>37002</v>
      </c>
      <c r="B6" s="47" t="s">
        <v>80</v>
      </c>
      <c r="C6" s="64">
        <v>25</v>
      </c>
      <c r="D6" s="64">
        <v>173</v>
      </c>
      <c r="E6" s="64">
        <v>128</v>
      </c>
      <c r="F6" s="64">
        <v>133</v>
      </c>
      <c r="G6" s="64">
        <v>12</v>
      </c>
      <c r="H6" s="86">
        <v>0</v>
      </c>
      <c r="I6" s="64">
        <v>0</v>
      </c>
      <c r="J6" s="64">
        <f t="shared" si="0"/>
        <v>471</v>
      </c>
      <c r="K6" s="49"/>
      <c r="M6" s="68"/>
      <c r="N6" s="68"/>
    </row>
    <row r="7" spans="1:14" ht="12.75">
      <c r="A7" s="62">
        <v>37003</v>
      </c>
      <c r="B7" s="47" t="s">
        <v>81</v>
      </c>
      <c r="C7" s="64">
        <v>16</v>
      </c>
      <c r="D7" s="64">
        <v>102</v>
      </c>
      <c r="E7" s="64">
        <v>49</v>
      </c>
      <c r="F7" s="64">
        <v>240</v>
      </c>
      <c r="G7" s="64">
        <v>18</v>
      </c>
      <c r="H7" s="86">
        <v>0</v>
      </c>
      <c r="I7" s="64">
        <v>0</v>
      </c>
      <c r="J7" s="64">
        <f t="shared" si="0"/>
        <v>425</v>
      </c>
      <c r="K7" s="49"/>
      <c r="M7" s="68"/>
      <c r="N7" s="68"/>
    </row>
    <row r="8" spans="1:14" ht="12.75">
      <c r="A8" s="62">
        <v>37004</v>
      </c>
      <c r="B8" s="47" t="s">
        <v>82</v>
      </c>
      <c r="C8" s="64">
        <v>34</v>
      </c>
      <c r="D8" s="64">
        <v>249</v>
      </c>
      <c r="E8" s="64">
        <v>38</v>
      </c>
      <c r="F8" s="64">
        <v>371</v>
      </c>
      <c r="G8" s="64">
        <v>7</v>
      </c>
      <c r="H8" s="86">
        <v>0</v>
      </c>
      <c r="I8" s="64">
        <v>0</v>
      </c>
      <c r="J8" s="64">
        <f t="shared" si="0"/>
        <v>699</v>
      </c>
      <c r="K8" s="49"/>
      <c r="M8" s="68"/>
      <c r="N8" s="68"/>
    </row>
    <row r="9" spans="1:14" ht="12.75">
      <c r="A9" s="62">
        <v>37005</v>
      </c>
      <c r="B9" s="47" t="s">
        <v>83</v>
      </c>
      <c r="C9" s="64">
        <v>12</v>
      </c>
      <c r="D9" s="64">
        <v>99</v>
      </c>
      <c r="E9" s="64">
        <v>15</v>
      </c>
      <c r="F9" s="64">
        <v>104</v>
      </c>
      <c r="G9" s="64">
        <v>9</v>
      </c>
      <c r="H9" s="86">
        <v>0</v>
      </c>
      <c r="I9" s="64">
        <v>0</v>
      </c>
      <c r="J9" s="64">
        <f t="shared" si="0"/>
        <v>239</v>
      </c>
      <c r="K9" s="49"/>
      <c r="M9" s="68"/>
      <c r="N9" s="68"/>
    </row>
    <row r="10" spans="1:14" ht="12.75">
      <c r="A10" s="62">
        <v>37006</v>
      </c>
      <c r="B10" s="47" t="s">
        <v>84</v>
      </c>
      <c r="C10" s="64">
        <v>2363</v>
      </c>
      <c r="D10" s="64">
        <v>8239</v>
      </c>
      <c r="E10" s="64">
        <v>11229</v>
      </c>
      <c r="F10" s="64">
        <v>6432</v>
      </c>
      <c r="G10" s="64">
        <v>2028</v>
      </c>
      <c r="H10" s="86">
        <v>18</v>
      </c>
      <c r="I10" s="64">
        <v>10</v>
      </c>
      <c r="J10" s="64">
        <f t="shared" si="0"/>
        <v>30319</v>
      </c>
      <c r="K10" s="49"/>
      <c r="M10" s="68"/>
      <c r="N10" s="68"/>
    </row>
    <row r="11" spans="1:14" ht="12.75">
      <c r="A11" s="62">
        <v>37007</v>
      </c>
      <c r="B11" s="47" t="s">
        <v>85</v>
      </c>
      <c r="C11" s="64">
        <v>6</v>
      </c>
      <c r="D11" s="64">
        <v>113</v>
      </c>
      <c r="E11" s="64">
        <v>9</v>
      </c>
      <c r="F11" s="64">
        <v>203</v>
      </c>
      <c r="G11" s="64">
        <v>3</v>
      </c>
      <c r="H11" s="86">
        <v>0</v>
      </c>
      <c r="I11" s="64">
        <v>0</v>
      </c>
      <c r="J11" s="64">
        <f t="shared" si="0"/>
        <v>334</v>
      </c>
      <c r="K11" s="49"/>
      <c r="M11" s="68"/>
      <c r="N11" s="68"/>
    </row>
    <row r="12" spans="1:14" ht="12.75">
      <c r="A12" s="62">
        <v>37008</v>
      </c>
      <c r="B12" s="47" t="s">
        <v>86</v>
      </c>
      <c r="C12" s="64">
        <v>58</v>
      </c>
      <c r="D12" s="64">
        <v>327</v>
      </c>
      <c r="E12" s="64">
        <v>146</v>
      </c>
      <c r="F12" s="64">
        <v>373</v>
      </c>
      <c r="G12" s="64">
        <v>37</v>
      </c>
      <c r="H12" s="86">
        <v>0</v>
      </c>
      <c r="I12" s="64">
        <v>0</v>
      </c>
      <c r="J12" s="64">
        <f t="shared" si="0"/>
        <v>941</v>
      </c>
      <c r="K12" s="49"/>
      <c r="M12" s="68"/>
      <c r="N12" s="68"/>
    </row>
    <row r="13" spans="1:14" ht="12.75">
      <c r="A13" s="62">
        <v>37009</v>
      </c>
      <c r="B13" s="47" t="s">
        <v>162</v>
      </c>
      <c r="C13" s="64">
        <v>45</v>
      </c>
      <c r="D13" s="64">
        <v>168</v>
      </c>
      <c r="E13" s="64">
        <v>180</v>
      </c>
      <c r="F13" s="64">
        <v>320</v>
      </c>
      <c r="G13" s="64">
        <v>25</v>
      </c>
      <c r="H13" s="86">
        <v>0</v>
      </c>
      <c r="I13" s="64">
        <v>0</v>
      </c>
      <c r="J13" s="64">
        <f t="shared" si="0"/>
        <v>738</v>
      </c>
      <c r="K13" s="49"/>
      <c r="M13" s="68"/>
      <c r="N13" s="68"/>
    </row>
    <row r="14" spans="1:14" ht="12.75">
      <c r="A14" s="62">
        <v>37010</v>
      </c>
      <c r="B14" s="47" t="s">
        <v>88</v>
      </c>
      <c r="C14" s="64">
        <v>10</v>
      </c>
      <c r="D14" s="64">
        <v>46</v>
      </c>
      <c r="E14" s="64">
        <v>5</v>
      </c>
      <c r="F14" s="64">
        <v>47</v>
      </c>
      <c r="G14" s="64">
        <v>2</v>
      </c>
      <c r="H14" s="86">
        <v>0</v>
      </c>
      <c r="I14" s="64">
        <v>0</v>
      </c>
      <c r="J14" s="64">
        <f t="shared" si="0"/>
        <v>110</v>
      </c>
      <c r="K14" s="49"/>
      <c r="M14" s="68"/>
      <c r="N14" s="68"/>
    </row>
    <row r="15" spans="1:14" ht="12.75">
      <c r="A15" s="62">
        <v>37011</v>
      </c>
      <c r="B15" s="47" t="s">
        <v>163</v>
      </c>
      <c r="C15" s="64">
        <v>169</v>
      </c>
      <c r="D15" s="64">
        <v>758</v>
      </c>
      <c r="E15" s="64">
        <v>591</v>
      </c>
      <c r="F15" s="64">
        <v>409</v>
      </c>
      <c r="G15" s="64">
        <v>105</v>
      </c>
      <c r="H15" s="86">
        <v>0</v>
      </c>
      <c r="I15" s="64">
        <v>1</v>
      </c>
      <c r="J15" s="64">
        <f t="shared" si="0"/>
        <v>2033</v>
      </c>
      <c r="K15" s="49"/>
      <c r="M15" s="68"/>
      <c r="N15" s="68"/>
    </row>
    <row r="16" spans="1:14" ht="12.75">
      <c r="A16" s="62">
        <v>37012</v>
      </c>
      <c r="B16" s="47" t="s">
        <v>90</v>
      </c>
      <c r="C16" s="64">
        <v>10</v>
      </c>
      <c r="D16" s="64">
        <v>56</v>
      </c>
      <c r="E16" s="64">
        <v>8</v>
      </c>
      <c r="F16" s="64">
        <v>75</v>
      </c>
      <c r="G16" s="64">
        <v>6</v>
      </c>
      <c r="H16" s="86">
        <v>0</v>
      </c>
      <c r="I16" s="64">
        <v>0</v>
      </c>
      <c r="J16" s="64">
        <f t="shared" si="0"/>
        <v>155</v>
      </c>
      <c r="K16" s="49"/>
      <c r="M16" s="68"/>
      <c r="N16" s="68"/>
    </row>
    <row r="17" spans="1:14" ht="12.75">
      <c r="A17" s="62">
        <v>37013</v>
      </c>
      <c r="B17" s="47" t="s">
        <v>164</v>
      </c>
      <c r="C17" s="64">
        <v>9</v>
      </c>
      <c r="D17" s="64">
        <v>44</v>
      </c>
      <c r="E17" s="64">
        <v>35</v>
      </c>
      <c r="F17" s="64">
        <v>35</v>
      </c>
      <c r="G17" s="64">
        <v>2</v>
      </c>
      <c r="H17" s="86">
        <v>0</v>
      </c>
      <c r="I17" s="64">
        <v>0</v>
      </c>
      <c r="J17" s="64">
        <f t="shared" si="0"/>
        <v>125</v>
      </c>
      <c r="K17" s="49"/>
      <c r="M17" s="68"/>
      <c r="N17" s="68"/>
    </row>
    <row r="18" spans="1:14" ht="12.75">
      <c r="A18" s="62">
        <v>37014</v>
      </c>
      <c r="B18" s="47" t="s">
        <v>165</v>
      </c>
      <c r="C18" s="64">
        <v>1</v>
      </c>
      <c r="D18" s="64">
        <v>39</v>
      </c>
      <c r="E18" s="64">
        <v>2</v>
      </c>
      <c r="F18" s="64">
        <v>97</v>
      </c>
      <c r="G18" s="64">
        <v>0</v>
      </c>
      <c r="H18" s="86">
        <v>0</v>
      </c>
      <c r="I18" s="64">
        <v>0</v>
      </c>
      <c r="J18" s="64">
        <f t="shared" si="0"/>
        <v>139</v>
      </c>
      <c r="K18" s="49"/>
      <c r="M18" s="68"/>
      <c r="N18" s="68"/>
    </row>
    <row r="19" spans="1:14" ht="12.75">
      <c r="A19" s="62">
        <v>37015</v>
      </c>
      <c r="B19" s="47" t="s">
        <v>166</v>
      </c>
      <c r="C19" s="64">
        <v>4</v>
      </c>
      <c r="D19" s="64">
        <v>45</v>
      </c>
      <c r="E19" s="64">
        <v>0</v>
      </c>
      <c r="F19" s="64">
        <v>122</v>
      </c>
      <c r="G19" s="64">
        <v>4</v>
      </c>
      <c r="H19" s="86">
        <v>0</v>
      </c>
      <c r="I19" s="64">
        <v>0</v>
      </c>
      <c r="J19" s="64">
        <f t="shared" si="0"/>
        <v>175</v>
      </c>
      <c r="K19" s="49"/>
      <c r="M19" s="68"/>
      <c r="N19" s="68"/>
    </row>
    <row r="20" spans="1:14" ht="12.75">
      <c r="A20" s="62">
        <v>37016</v>
      </c>
      <c r="B20" s="47" t="s">
        <v>167</v>
      </c>
      <c r="C20" s="64">
        <v>6</v>
      </c>
      <c r="D20" s="64">
        <v>65</v>
      </c>
      <c r="E20" s="64">
        <v>34</v>
      </c>
      <c r="F20" s="64">
        <v>107</v>
      </c>
      <c r="G20" s="64">
        <v>10</v>
      </c>
      <c r="H20" s="86">
        <v>0</v>
      </c>
      <c r="I20" s="64">
        <v>0</v>
      </c>
      <c r="J20" s="64">
        <f t="shared" si="0"/>
        <v>222</v>
      </c>
      <c r="K20" s="49"/>
      <c r="M20" s="68"/>
      <c r="N20" s="68"/>
    </row>
    <row r="21" spans="1:14" ht="12.75">
      <c r="A21" s="62">
        <v>37017</v>
      </c>
      <c r="B21" s="47" t="s">
        <v>168</v>
      </c>
      <c r="C21" s="64">
        <v>16</v>
      </c>
      <c r="D21" s="64">
        <v>127</v>
      </c>
      <c r="E21" s="64">
        <v>73</v>
      </c>
      <c r="F21" s="64">
        <v>158</v>
      </c>
      <c r="G21" s="64">
        <v>11</v>
      </c>
      <c r="H21" s="86">
        <v>0</v>
      </c>
      <c r="I21" s="64">
        <v>0</v>
      </c>
      <c r="J21" s="64">
        <f t="shared" si="0"/>
        <v>385</v>
      </c>
      <c r="K21" s="49"/>
      <c r="M21" s="68"/>
      <c r="N21" s="68"/>
    </row>
    <row r="22" spans="1:14" ht="12.75">
      <c r="A22" s="62">
        <v>37018</v>
      </c>
      <c r="B22" s="47" t="s">
        <v>169</v>
      </c>
      <c r="C22" s="64">
        <v>33</v>
      </c>
      <c r="D22" s="64">
        <v>91</v>
      </c>
      <c r="E22" s="64">
        <v>29</v>
      </c>
      <c r="F22" s="64">
        <v>249</v>
      </c>
      <c r="G22" s="64">
        <v>12</v>
      </c>
      <c r="H22" s="86">
        <v>0</v>
      </c>
      <c r="I22" s="64">
        <v>0</v>
      </c>
      <c r="J22" s="64">
        <f t="shared" si="0"/>
        <v>414</v>
      </c>
      <c r="K22" s="49"/>
      <c r="M22" s="68"/>
      <c r="N22" s="68"/>
    </row>
    <row r="23" spans="1:14" ht="12.75">
      <c r="A23" s="62">
        <v>37019</v>
      </c>
      <c r="B23" s="47" t="s">
        <v>97</v>
      </c>
      <c r="C23" s="64">
        <v>124</v>
      </c>
      <c r="D23" s="64">
        <v>188</v>
      </c>
      <c r="E23" s="64">
        <v>197</v>
      </c>
      <c r="F23" s="64">
        <v>176</v>
      </c>
      <c r="G23" s="64">
        <v>37</v>
      </c>
      <c r="H23" s="86">
        <v>0</v>
      </c>
      <c r="I23" s="64">
        <v>0</v>
      </c>
      <c r="J23" s="64">
        <f t="shared" si="0"/>
        <v>722</v>
      </c>
      <c r="K23" s="49"/>
      <c r="M23" s="68"/>
      <c r="N23" s="68"/>
    </row>
    <row r="24" spans="1:14" ht="12.75">
      <c r="A24" s="62">
        <v>37020</v>
      </c>
      <c r="B24" s="47" t="s">
        <v>170</v>
      </c>
      <c r="C24" s="64">
        <v>58</v>
      </c>
      <c r="D24" s="64">
        <v>302</v>
      </c>
      <c r="E24" s="64">
        <v>162</v>
      </c>
      <c r="F24" s="64">
        <v>426</v>
      </c>
      <c r="G24" s="64">
        <v>64</v>
      </c>
      <c r="H24" s="86">
        <v>0</v>
      </c>
      <c r="I24" s="64">
        <v>0</v>
      </c>
      <c r="J24" s="64">
        <f t="shared" si="0"/>
        <v>1012</v>
      </c>
      <c r="K24" s="49"/>
      <c r="M24" s="68"/>
      <c r="N24" s="68"/>
    </row>
    <row r="25" spans="1:14" ht="12.75">
      <c r="A25" s="62">
        <v>37021</v>
      </c>
      <c r="B25" s="47" t="s">
        <v>99</v>
      </c>
      <c r="C25" s="64">
        <v>23</v>
      </c>
      <c r="D25" s="64">
        <v>179</v>
      </c>
      <c r="E25" s="64">
        <v>96</v>
      </c>
      <c r="F25" s="64">
        <v>133</v>
      </c>
      <c r="G25" s="64">
        <v>24</v>
      </c>
      <c r="H25" s="86">
        <v>0</v>
      </c>
      <c r="I25" s="64">
        <v>0</v>
      </c>
      <c r="J25" s="64">
        <f t="shared" si="0"/>
        <v>455</v>
      </c>
      <c r="K25" s="49"/>
      <c r="M25" s="68"/>
      <c r="N25" s="68"/>
    </row>
    <row r="26" spans="1:14" ht="12.75">
      <c r="A26" s="62">
        <v>37022</v>
      </c>
      <c r="B26" s="47" t="s">
        <v>171</v>
      </c>
      <c r="C26" s="64">
        <v>21</v>
      </c>
      <c r="D26" s="64">
        <v>157</v>
      </c>
      <c r="E26" s="64">
        <v>61</v>
      </c>
      <c r="F26" s="64">
        <v>138</v>
      </c>
      <c r="G26" s="64">
        <v>7</v>
      </c>
      <c r="H26" s="86">
        <v>0</v>
      </c>
      <c r="I26" s="64">
        <v>0</v>
      </c>
      <c r="J26" s="64">
        <f t="shared" si="0"/>
        <v>384</v>
      </c>
      <c r="K26" s="49"/>
      <c r="M26" s="68"/>
      <c r="N26" s="68"/>
    </row>
    <row r="27" spans="1:14" ht="12.75">
      <c r="A27" s="62">
        <v>37023</v>
      </c>
      <c r="B27" s="47" t="s">
        <v>101</v>
      </c>
      <c r="C27" s="64">
        <v>36</v>
      </c>
      <c r="D27" s="64">
        <v>273</v>
      </c>
      <c r="E27" s="64">
        <v>50</v>
      </c>
      <c r="F27" s="64">
        <v>280</v>
      </c>
      <c r="G27" s="64">
        <v>16</v>
      </c>
      <c r="H27" s="86">
        <v>0</v>
      </c>
      <c r="I27" s="64">
        <v>0</v>
      </c>
      <c r="J27" s="64">
        <f t="shared" si="0"/>
        <v>655</v>
      </c>
      <c r="K27" s="49"/>
      <c r="M27" s="68"/>
      <c r="N27" s="68"/>
    </row>
    <row r="28" spans="1:14" ht="12.75">
      <c r="A28" s="62">
        <v>37024</v>
      </c>
      <c r="B28" s="47" t="s">
        <v>102</v>
      </c>
      <c r="C28" s="64">
        <v>27</v>
      </c>
      <c r="D28" s="64">
        <v>264</v>
      </c>
      <c r="E28" s="64">
        <v>386</v>
      </c>
      <c r="F28" s="64">
        <v>713</v>
      </c>
      <c r="G28" s="64">
        <v>29</v>
      </c>
      <c r="H28" s="86">
        <v>0</v>
      </c>
      <c r="I28" s="64">
        <v>0</v>
      </c>
      <c r="J28" s="64">
        <f t="shared" si="0"/>
        <v>1419</v>
      </c>
      <c r="K28" s="49"/>
      <c r="M28" s="68"/>
      <c r="N28" s="68"/>
    </row>
    <row r="29" spans="1:14" ht="12.75">
      <c r="A29" s="62">
        <v>37025</v>
      </c>
      <c r="B29" s="47" t="s">
        <v>103</v>
      </c>
      <c r="C29" s="64">
        <v>28</v>
      </c>
      <c r="D29" s="64">
        <v>119</v>
      </c>
      <c r="E29" s="64">
        <v>48</v>
      </c>
      <c r="F29" s="64">
        <v>173</v>
      </c>
      <c r="G29" s="64">
        <v>12</v>
      </c>
      <c r="H29" s="86">
        <v>0</v>
      </c>
      <c r="I29" s="64">
        <v>0</v>
      </c>
      <c r="J29" s="64">
        <f t="shared" si="0"/>
        <v>380</v>
      </c>
      <c r="K29" s="49"/>
      <c r="M29" s="68"/>
      <c r="N29" s="68"/>
    </row>
    <row r="30" spans="1:14" ht="12.75">
      <c r="A30" s="62">
        <v>37026</v>
      </c>
      <c r="B30" s="47" t="s">
        <v>104</v>
      </c>
      <c r="C30" s="64">
        <v>2</v>
      </c>
      <c r="D30" s="64">
        <v>49</v>
      </c>
      <c r="E30" s="64">
        <v>2</v>
      </c>
      <c r="F30" s="64">
        <v>73</v>
      </c>
      <c r="G30" s="64">
        <v>3</v>
      </c>
      <c r="H30" s="86">
        <v>0</v>
      </c>
      <c r="I30" s="64">
        <v>0</v>
      </c>
      <c r="J30" s="64">
        <f t="shared" si="0"/>
        <v>129</v>
      </c>
      <c r="K30" s="49"/>
      <c r="M30" s="68"/>
      <c r="N30" s="68"/>
    </row>
    <row r="31" spans="1:14" ht="12.75">
      <c r="A31" s="62">
        <v>37027</v>
      </c>
      <c r="B31" s="47" t="s">
        <v>105</v>
      </c>
      <c r="C31" s="64">
        <v>10</v>
      </c>
      <c r="D31" s="64">
        <v>113</v>
      </c>
      <c r="E31" s="64">
        <v>13</v>
      </c>
      <c r="F31" s="64">
        <v>236</v>
      </c>
      <c r="G31" s="64">
        <v>16</v>
      </c>
      <c r="H31" s="86">
        <v>0</v>
      </c>
      <c r="I31" s="64">
        <v>0</v>
      </c>
      <c r="J31" s="64">
        <f t="shared" si="0"/>
        <v>388</v>
      </c>
      <c r="K31" s="49"/>
      <c r="M31" s="68"/>
      <c r="N31" s="68"/>
    </row>
    <row r="32" spans="1:14" ht="12.75">
      <c r="A32" s="62">
        <v>37028</v>
      </c>
      <c r="B32" s="47" t="s">
        <v>106</v>
      </c>
      <c r="C32" s="64">
        <v>15</v>
      </c>
      <c r="D32" s="64">
        <v>155</v>
      </c>
      <c r="E32" s="64">
        <v>126</v>
      </c>
      <c r="F32" s="64">
        <v>293</v>
      </c>
      <c r="G32" s="64">
        <v>25</v>
      </c>
      <c r="H32" s="86">
        <v>0</v>
      </c>
      <c r="I32" s="64">
        <v>0</v>
      </c>
      <c r="J32" s="64">
        <f t="shared" si="0"/>
        <v>614</v>
      </c>
      <c r="K32" s="49"/>
      <c r="M32" s="68"/>
      <c r="N32" s="68"/>
    </row>
    <row r="33" spans="1:14" ht="12.75">
      <c r="A33" s="62">
        <v>37029</v>
      </c>
      <c r="B33" s="47" t="s">
        <v>107</v>
      </c>
      <c r="C33" s="64">
        <v>4</v>
      </c>
      <c r="D33" s="64">
        <v>24</v>
      </c>
      <c r="E33" s="64">
        <v>2</v>
      </c>
      <c r="F33" s="64">
        <v>146</v>
      </c>
      <c r="G33" s="64">
        <v>3</v>
      </c>
      <c r="H33" s="86">
        <v>0</v>
      </c>
      <c r="I33" s="64">
        <v>0</v>
      </c>
      <c r="J33" s="64">
        <f t="shared" si="0"/>
        <v>179</v>
      </c>
      <c r="K33" s="49"/>
      <c r="M33" s="68"/>
      <c r="N33" s="68"/>
    </row>
    <row r="34" spans="1:14" ht="12.75">
      <c r="A34" s="62">
        <v>37030</v>
      </c>
      <c r="B34" s="47" t="s">
        <v>172</v>
      </c>
      <c r="C34" s="64">
        <v>40</v>
      </c>
      <c r="D34" s="64">
        <v>133</v>
      </c>
      <c r="E34" s="64">
        <v>68</v>
      </c>
      <c r="F34" s="64">
        <v>126</v>
      </c>
      <c r="G34" s="64">
        <v>22</v>
      </c>
      <c r="H34" s="86">
        <v>0</v>
      </c>
      <c r="I34" s="64">
        <v>0</v>
      </c>
      <c r="J34" s="64">
        <f t="shared" si="0"/>
        <v>389</v>
      </c>
      <c r="K34" s="49"/>
      <c r="M34" s="68"/>
      <c r="N34" s="68"/>
    </row>
    <row r="35" spans="1:14" ht="12.75">
      <c r="A35" s="62">
        <v>37031</v>
      </c>
      <c r="B35" s="47" t="s">
        <v>173</v>
      </c>
      <c r="C35" s="64">
        <v>32</v>
      </c>
      <c r="D35" s="64">
        <v>135</v>
      </c>
      <c r="E35" s="64">
        <v>21</v>
      </c>
      <c r="F35" s="64">
        <v>285</v>
      </c>
      <c r="G35" s="64">
        <v>14</v>
      </c>
      <c r="H35" s="86">
        <v>0</v>
      </c>
      <c r="I35" s="64">
        <v>0</v>
      </c>
      <c r="J35" s="64">
        <f t="shared" si="0"/>
        <v>487</v>
      </c>
      <c r="K35" s="49"/>
      <c r="M35" s="68"/>
      <c r="N35" s="68"/>
    </row>
    <row r="36" spans="1:14" ht="12.75">
      <c r="A36" s="62">
        <v>37032</v>
      </c>
      <c r="B36" s="47" t="s">
        <v>110</v>
      </c>
      <c r="C36" s="64">
        <v>278</v>
      </c>
      <c r="D36" s="64">
        <v>1446</v>
      </c>
      <c r="E36" s="64">
        <v>211</v>
      </c>
      <c r="F36" s="64">
        <v>1335</v>
      </c>
      <c r="G36" s="64">
        <v>136</v>
      </c>
      <c r="H36" s="86">
        <v>1</v>
      </c>
      <c r="I36" s="64">
        <v>0</v>
      </c>
      <c r="J36" s="64">
        <f t="shared" si="0"/>
        <v>3407</v>
      </c>
      <c r="K36" s="49"/>
      <c r="M36" s="68"/>
      <c r="N36" s="68"/>
    </row>
    <row r="37" spans="1:14" ht="12.75">
      <c r="A37" s="62">
        <v>37033</v>
      </c>
      <c r="B37" s="47" t="s">
        <v>174</v>
      </c>
      <c r="C37" s="64">
        <v>20</v>
      </c>
      <c r="D37" s="64">
        <v>38</v>
      </c>
      <c r="E37" s="64">
        <v>1</v>
      </c>
      <c r="F37" s="64">
        <v>27</v>
      </c>
      <c r="G37" s="64">
        <v>2</v>
      </c>
      <c r="H37" s="86">
        <v>0</v>
      </c>
      <c r="I37" s="64">
        <v>0</v>
      </c>
      <c r="J37" s="64">
        <f aca="true" t="shared" si="1" ref="J37:J64">SUM(C37:I37)</f>
        <v>88</v>
      </c>
      <c r="K37" s="49"/>
      <c r="M37" s="68"/>
      <c r="N37" s="68"/>
    </row>
    <row r="38" spans="1:14" ht="12.75">
      <c r="A38" s="62">
        <v>37034</v>
      </c>
      <c r="B38" s="47" t="s">
        <v>112</v>
      </c>
      <c r="C38" s="64">
        <v>29</v>
      </c>
      <c r="D38" s="64">
        <v>121</v>
      </c>
      <c r="E38" s="64">
        <v>45</v>
      </c>
      <c r="F38" s="64">
        <v>282</v>
      </c>
      <c r="G38" s="64">
        <v>12</v>
      </c>
      <c r="H38" s="86">
        <v>0</v>
      </c>
      <c r="I38" s="64">
        <v>0</v>
      </c>
      <c r="J38" s="64">
        <f t="shared" si="1"/>
        <v>489</v>
      </c>
      <c r="K38" s="49"/>
      <c r="M38" s="68"/>
      <c r="N38" s="68"/>
    </row>
    <row r="39" spans="1:14" ht="12.75">
      <c r="A39" s="62">
        <v>37035</v>
      </c>
      <c r="B39" s="47" t="s">
        <v>113</v>
      </c>
      <c r="C39" s="64">
        <v>25</v>
      </c>
      <c r="D39" s="64">
        <v>142</v>
      </c>
      <c r="E39" s="64">
        <v>99</v>
      </c>
      <c r="F39" s="64">
        <v>152</v>
      </c>
      <c r="G39" s="64">
        <v>15</v>
      </c>
      <c r="H39" s="86">
        <v>0</v>
      </c>
      <c r="I39" s="64">
        <v>0</v>
      </c>
      <c r="J39" s="64">
        <f t="shared" si="1"/>
        <v>433</v>
      </c>
      <c r="K39" s="49"/>
      <c r="M39" s="68"/>
      <c r="N39" s="68"/>
    </row>
    <row r="40" spans="1:14" ht="12.75">
      <c r="A40" s="62">
        <v>37036</v>
      </c>
      <c r="B40" s="47" t="s">
        <v>114</v>
      </c>
      <c r="C40" s="64">
        <v>40</v>
      </c>
      <c r="D40" s="64">
        <v>209</v>
      </c>
      <c r="E40" s="64">
        <v>54</v>
      </c>
      <c r="F40" s="64">
        <v>297</v>
      </c>
      <c r="G40" s="64">
        <v>26</v>
      </c>
      <c r="H40" s="86">
        <v>0</v>
      </c>
      <c r="I40" s="64">
        <v>0</v>
      </c>
      <c r="J40" s="64">
        <f t="shared" si="1"/>
        <v>626</v>
      </c>
      <c r="K40" s="49"/>
      <c r="M40" s="68"/>
      <c r="N40" s="68"/>
    </row>
    <row r="41" spans="1:14" ht="12.75">
      <c r="A41" s="62">
        <v>37037</v>
      </c>
      <c r="B41" s="47" t="s">
        <v>115</v>
      </c>
      <c r="C41" s="64">
        <v>34</v>
      </c>
      <c r="D41" s="64">
        <v>269</v>
      </c>
      <c r="E41" s="64">
        <v>193</v>
      </c>
      <c r="F41" s="64">
        <v>309</v>
      </c>
      <c r="G41" s="64">
        <v>18</v>
      </c>
      <c r="H41" s="86">
        <v>1</v>
      </c>
      <c r="I41" s="64">
        <v>0</v>
      </c>
      <c r="J41" s="64">
        <f t="shared" si="1"/>
        <v>824</v>
      </c>
      <c r="K41" s="49"/>
      <c r="M41" s="68"/>
      <c r="N41" s="68"/>
    </row>
    <row r="42" spans="1:14" ht="12.75">
      <c r="A42" s="62">
        <v>37038</v>
      </c>
      <c r="B42" s="47" t="s">
        <v>116</v>
      </c>
      <c r="C42" s="64">
        <v>24</v>
      </c>
      <c r="D42" s="64">
        <v>165</v>
      </c>
      <c r="E42" s="64">
        <v>64</v>
      </c>
      <c r="F42" s="64">
        <v>131</v>
      </c>
      <c r="G42" s="64">
        <v>25</v>
      </c>
      <c r="H42" s="86">
        <v>0</v>
      </c>
      <c r="I42" s="64">
        <v>0</v>
      </c>
      <c r="J42" s="64">
        <f t="shared" si="1"/>
        <v>409</v>
      </c>
      <c r="K42" s="49"/>
      <c r="M42" s="68"/>
      <c r="N42" s="68"/>
    </row>
    <row r="43" spans="1:14" ht="12.75">
      <c r="A43" s="62">
        <v>37039</v>
      </c>
      <c r="B43" s="47" t="s">
        <v>117</v>
      </c>
      <c r="C43" s="64">
        <v>60</v>
      </c>
      <c r="D43" s="64">
        <v>231</v>
      </c>
      <c r="E43" s="64">
        <v>263</v>
      </c>
      <c r="F43" s="64">
        <v>394</v>
      </c>
      <c r="G43" s="64">
        <v>47</v>
      </c>
      <c r="H43" s="86">
        <v>0</v>
      </c>
      <c r="I43" s="64">
        <v>0</v>
      </c>
      <c r="J43" s="64">
        <f t="shared" si="1"/>
        <v>995</v>
      </c>
      <c r="K43" s="49"/>
      <c r="M43" s="68"/>
      <c r="N43" s="68"/>
    </row>
    <row r="44" spans="1:14" ht="12.75">
      <c r="A44" s="62">
        <v>37040</v>
      </c>
      <c r="B44" s="47" t="s">
        <v>118</v>
      </c>
      <c r="C44" s="64">
        <v>7</v>
      </c>
      <c r="D44" s="64">
        <v>133</v>
      </c>
      <c r="E44" s="64">
        <v>142</v>
      </c>
      <c r="F44" s="64">
        <v>166</v>
      </c>
      <c r="G44" s="64">
        <v>11</v>
      </c>
      <c r="H44" s="86">
        <v>0</v>
      </c>
      <c r="I44" s="64">
        <v>0</v>
      </c>
      <c r="J44" s="64">
        <f t="shared" si="1"/>
        <v>459</v>
      </c>
      <c r="K44" s="49"/>
      <c r="M44" s="68"/>
      <c r="N44" s="68"/>
    </row>
    <row r="45" spans="1:14" ht="12.75">
      <c r="A45" s="62">
        <v>37041</v>
      </c>
      <c r="B45" s="47" t="s">
        <v>119</v>
      </c>
      <c r="C45" s="64">
        <v>38</v>
      </c>
      <c r="D45" s="64">
        <v>182</v>
      </c>
      <c r="E45" s="64">
        <v>23</v>
      </c>
      <c r="F45" s="64">
        <v>117</v>
      </c>
      <c r="G45" s="64">
        <v>9</v>
      </c>
      <c r="H45" s="86">
        <v>0</v>
      </c>
      <c r="I45" s="64">
        <v>0</v>
      </c>
      <c r="J45" s="64">
        <f t="shared" si="1"/>
        <v>369</v>
      </c>
      <c r="K45" s="49"/>
      <c r="M45" s="68"/>
      <c r="N45" s="68"/>
    </row>
    <row r="46" spans="1:14" ht="12.75">
      <c r="A46" s="62">
        <v>37042</v>
      </c>
      <c r="B46" s="47" t="s">
        <v>175</v>
      </c>
      <c r="C46" s="64">
        <v>60</v>
      </c>
      <c r="D46" s="64">
        <v>230</v>
      </c>
      <c r="E46" s="64">
        <v>67</v>
      </c>
      <c r="F46" s="64">
        <v>140</v>
      </c>
      <c r="G46" s="64">
        <v>26</v>
      </c>
      <c r="H46" s="86">
        <v>0</v>
      </c>
      <c r="I46" s="64">
        <v>0</v>
      </c>
      <c r="J46" s="64">
        <f t="shared" si="1"/>
        <v>523</v>
      </c>
      <c r="K46" s="49"/>
      <c r="M46" s="68"/>
      <c r="N46" s="68"/>
    </row>
    <row r="47" spans="1:14" ht="12.75">
      <c r="A47" s="62">
        <v>37043</v>
      </c>
      <c r="B47" s="47" t="s">
        <v>121</v>
      </c>
      <c r="C47" s="64">
        <v>39</v>
      </c>
      <c r="D47" s="64">
        <v>146</v>
      </c>
      <c r="E47" s="64">
        <v>31</v>
      </c>
      <c r="F47" s="64">
        <v>146</v>
      </c>
      <c r="G47" s="64">
        <v>12</v>
      </c>
      <c r="H47" s="86">
        <v>0</v>
      </c>
      <c r="I47" s="64">
        <v>0</v>
      </c>
      <c r="J47" s="64">
        <f t="shared" si="1"/>
        <v>374</v>
      </c>
      <c r="K47" s="49"/>
      <c r="M47" s="68"/>
      <c r="N47" s="68"/>
    </row>
    <row r="48" spans="1:14" ht="12.75">
      <c r="A48" s="62">
        <v>37044</v>
      </c>
      <c r="B48" s="47" t="s">
        <v>122</v>
      </c>
      <c r="C48" s="64">
        <v>36</v>
      </c>
      <c r="D48" s="64">
        <v>171</v>
      </c>
      <c r="E48" s="64">
        <v>24</v>
      </c>
      <c r="F48" s="64">
        <v>227</v>
      </c>
      <c r="G48" s="64">
        <v>15</v>
      </c>
      <c r="H48" s="86">
        <v>0</v>
      </c>
      <c r="I48" s="64">
        <v>0</v>
      </c>
      <c r="J48" s="64">
        <f t="shared" si="1"/>
        <v>473</v>
      </c>
      <c r="K48" s="49"/>
      <c r="M48" s="68"/>
      <c r="N48" s="68"/>
    </row>
    <row r="49" spans="1:14" ht="12.75">
      <c r="A49" s="62">
        <v>37045</v>
      </c>
      <c r="B49" s="47" t="s">
        <v>123</v>
      </c>
      <c r="C49" s="64">
        <v>6</v>
      </c>
      <c r="D49" s="64">
        <v>185</v>
      </c>
      <c r="E49" s="64">
        <v>2</v>
      </c>
      <c r="F49" s="64">
        <v>65</v>
      </c>
      <c r="G49" s="64">
        <v>8</v>
      </c>
      <c r="H49" s="86">
        <v>0</v>
      </c>
      <c r="I49" s="64">
        <v>0</v>
      </c>
      <c r="J49" s="64">
        <f t="shared" si="1"/>
        <v>266</v>
      </c>
      <c r="K49" s="49"/>
      <c r="M49" s="68"/>
      <c r="N49" s="68"/>
    </row>
    <row r="50" spans="1:14" ht="12.75">
      <c r="A50" s="62">
        <v>37046</v>
      </c>
      <c r="B50" s="47" t="s">
        <v>176</v>
      </c>
      <c r="C50" s="64">
        <v>51</v>
      </c>
      <c r="D50" s="64">
        <v>180</v>
      </c>
      <c r="E50" s="64">
        <v>78</v>
      </c>
      <c r="F50" s="64">
        <v>159</v>
      </c>
      <c r="G50" s="64">
        <v>12</v>
      </c>
      <c r="H50" s="86">
        <v>0</v>
      </c>
      <c r="I50" s="64">
        <v>0</v>
      </c>
      <c r="J50" s="64">
        <f t="shared" si="1"/>
        <v>480</v>
      </c>
      <c r="K50" s="49"/>
      <c r="M50" s="68"/>
      <c r="N50" s="68"/>
    </row>
    <row r="51" spans="1:14" ht="12.75">
      <c r="A51" s="62">
        <v>37047</v>
      </c>
      <c r="B51" s="47" t="s">
        <v>125</v>
      </c>
      <c r="C51" s="64">
        <v>74</v>
      </c>
      <c r="D51" s="64">
        <v>276</v>
      </c>
      <c r="E51" s="64">
        <v>155</v>
      </c>
      <c r="F51" s="64">
        <v>233</v>
      </c>
      <c r="G51" s="64">
        <v>47</v>
      </c>
      <c r="H51" s="86">
        <v>0</v>
      </c>
      <c r="I51" s="64">
        <v>0</v>
      </c>
      <c r="J51" s="64">
        <f t="shared" si="1"/>
        <v>785</v>
      </c>
      <c r="K51" s="49"/>
      <c r="M51" s="68"/>
      <c r="N51" s="68"/>
    </row>
    <row r="52" spans="1:14" ht="12.75">
      <c r="A52" s="62">
        <v>37048</v>
      </c>
      <c r="B52" s="47" t="s">
        <v>177</v>
      </c>
      <c r="C52" s="64">
        <v>20</v>
      </c>
      <c r="D52" s="64">
        <v>146</v>
      </c>
      <c r="E52" s="64">
        <v>60</v>
      </c>
      <c r="F52" s="64">
        <v>257</v>
      </c>
      <c r="G52" s="64">
        <v>7</v>
      </c>
      <c r="H52" s="86">
        <v>0</v>
      </c>
      <c r="I52" s="64">
        <v>0</v>
      </c>
      <c r="J52" s="64">
        <f t="shared" si="1"/>
        <v>490</v>
      </c>
      <c r="K52" s="49"/>
      <c r="M52" s="68"/>
      <c r="N52" s="68"/>
    </row>
    <row r="53" spans="1:14" ht="12.75">
      <c r="A53" s="62">
        <v>37049</v>
      </c>
      <c r="B53" s="47" t="s">
        <v>127</v>
      </c>
      <c r="C53" s="64">
        <v>13</v>
      </c>
      <c r="D53" s="64">
        <v>70</v>
      </c>
      <c r="E53" s="64">
        <v>10</v>
      </c>
      <c r="F53" s="64">
        <v>233</v>
      </c>
      <c r="G53" s="64">
        <v>13</v>
      </c>
      <c r="H53" s="86">
        <v>1</v>
      </c>
      <c r="I53" s="64">
        <v>0</v>
      </c>
      <c r="J53" s="64">
        <f t="shared" si="1"/>
        <v>340</v>
      </c>
      <c r="K53" s="49"/>
      <c r="M53" s="68"/>
      <c r="N53" s="68"/>
    </row>
    <row r="54" spans="1:14" ht="12.75">
      <c r="A54" s="62">
        <v>37050</v>
      </c>
      <c r="B54" s="47" t="s">
        <v>128</v>
      </c>
      <c r="C54" s="64">
        <v>22</v>
      </c>
      <c r="D54" s="64">
        <v>96</v>
      </c>
      <c r="E54" s="64">
        <v>48</v>
      </c>
      <c r="F54" s="64">
        <v>152</v>
      </c>
      <c r="G54" s="64">
        <v>17</v>
      </c>
      <c r="H54" s="86">
        <v>0</v>
      </c>
      <c r="I54" s="64">
        <v>0</v>
      </c>
      <c r="J54" s="64">
        <f t="shared" si="1"/>
        <v>335</v>
      </c>
      <c r="K54" s="49"/>
      <c r="M54" s="68"/>
      <c r="N54" s="68"/>
    </row>
    <row r="55" spans="1:14" ht="12.75">
      <c r="A55" s="62">
        <v>37051</v>
      </c>
      <c r="B55" s="47" t="s">
        <v>178</v>
      </c>
      <c r="C55" s="64">
        <v>29</v>
      </c>
      <c r="D55" s="64">
        <v>114</v>
      </c>
      <c r="E55" s="64">
        <v>13</v>
      </c>
      <c r="F55" s="64">
        <v>134</v>
      </c>
      <c r="G55" s="64">
        <v>9</v>
      </c>
      <c r="H55" s="86">
        <v>0</v>
      </c>
      <c r="I55" s="64">
        <v>0</v>
      </c>
      <c r="J55" s="64">
        <f t="shared" si="1"/>
        <v>299</v>
      </c>
      <c r="K55" s="49"/>
      <c r="M55" s="68"/>
      <c r="N55" s="68"/>
    </row>
    <row r="56" spans="1:14" ht="12.75">
      <c r="A56" s="62">
        <v>37052</v>
      </c>
      <c r="B56" s="47" t="s">
        <v>179</v>
      </c>
      <c r="C56" s="64">
        <v>19</v>
      </c>
      <c r="D56" s="64">
        <v>175</v>
      </c>
      <c r="E56" s="64">
        <v>116</v>
      </c>
      <c r="F56" s="64">
        <v>128</v>
      </c>
      <c r="G56" s="64">
        <v>16</v>
      </c>
      <c r="H56" s="86">
        <v>0</v>
      </c>
      <c r="I56" s="64">
        <v>0</v>
      </c>
      <c r="J56" s="64">
        <f t="shared" si="1"/>
        <v>454</v>
      </c>
      <c r="K56" s="49"/>
      <c r="M56" s="68"/>
      <c r="N56" s="68"/>
    </row>
    <row r="57" spans="1:14" ht="12.75">
      <c r="A57" s="62">
        <v>37053</v>
      </c>
      <c r="B57" s="47" t="s">
        <v>180</v>
      </c>
      <c r="C57" s="64">
        <v>103</v>
      </c>
      <c r="D57" s="64">
        <v>362</v>
      </c>
      <c r="E57" s="64">
        <v>281</v>
      </c>
      <c r="F57" s="64">
        <v>580</v>
      </c>
      <c r="G57" s="64">
        <v>45</v>
      </c>
      <c r="H57" s="86">
        <v>0</v>
      </c>
      <c r="I57" s="64">
        <v>0</v>
      </c>
      <c r="J57" s="64">
        <f t="shared" si="1"/>
        <v>1371</v>
      </c>
      <c r="K57" s="49"/>
      <c r="M57" s="68"/>
      <c r="N57" s="68"/>
    </row>
    <row r="58" spans="1:14" ht="12.75">
      <c r="A58" s="62">
        <v>37054</v>
      </c>
      <c r="B58" s="47" t="s">
        <v>181</v>
      </c>
      <c r="C58" s="64">
        <v>139</v>
      </c>
      <c r="D58" s="64">
        <v>509</v>
      </c>
      <c r="E58" s="64">
        <v>367</v>
      </c>
      <c r="F58" s="64">
        <v>254</v>
      </c>
      <c r="G58" s="64">
        <v>73</v>
      </c>
      <c r="H58" s="86">
        <v>0</v>
      </c>
      <c r="I58" s="64">
        <v>0</v>
      </c>
      <c r="J58" s="64">
        <f t="shared" si="1"/>
        <v>1342</v>
      </c>
      <c r="K58" s="49"/>
      <c r="M58" s="68"/>
      <c r="N58" s="68"/>
    </row>
    <row r="59" spans="1:14" ht="12.75">
      <c r="A59" s="62">
        <v>37055</v>
      </c>
      <c r="B59" s="47" t="s">
        <v>182</v>
      </c>
      <c r="C59" s="64">
        <v>31</v>
      </c>
      <c r="D59" s="64">
        <v>243</v>
      </c>
      <c r="E59" s="64">
        <v>184</v>
      </c>
      <c r="F59" s="64">
        <v>375</v>
      </c>
      <c r="G59" s="64">
        <v>27</v>
      </c>
      <c r="H59" s="86">
        <v>0</v>
      </c>
      <c r="I59" s="64">
        <v>0</v>
      </c>
      <c r="J59" s="64">
        <f t="shared" si="1"/>
        <v>860</v>
      </c>
      <c r="K59" s="49"/>
      <c r="M59" s="68"/>
      <c r="N59" s="68"/>
    </row>
    <row r="60" spans="1:14" ht="12.75">
      <c r="A60" s="62">
        <v>37056</v>
      </c>
      <c r="B60" s="47" t="s">
        <v>183</v>
      </c>
      <c r="C60" s="64">
        <v>13</v>
      </c>
      <c r="D60" s="64">
        <v>149</v>
      </c>
      <c r="E60" s="64">
        <v>79</v>
      </c>
      <c r="F60" s="64">
        <v>369</v>
      </c>
      <c r="G60" s="64">
        <v>13</v>
      </c>
      <c r="H60" s="86">
        <v>0</v>
      </c>
      <c r="I60" s="64">
        <v>0</v>
      </c>
      <c r="J60" s="64">
        <f t="shared" si="1"/>
        <v>623</v>
      </c>
      <c r="K60" s="49"/>
      <c r="M60" s="68"/>
      <c r="N60" s="68"/>
    </row>
    <row r="61" spans="1:14" ht="12.75">
      <c r="A61" s="62">
        <v>37057</v>
      </c>
      <c r="B61" s="47" t="s">
        <v>135</v>
      </c>
      <c r="C61" s="64">
        <v>62</v>
      </c>
      <c r="D61" s="64">
        <v>263</v>
      </c>
      <c r="E61" s="64">
        <v>94</v>
      </c>
      <c r="F61" s="64">
        <v>229</v>
      </c>
      <c r="G61" s="64">
        <v>27</v>
      </c>
      <c r="H61" s="86">
        <v>1</v>
      </c>
      <c r="I61" s="64">
        <v>0</v>
      </c>
      <c r="J61" s="64">
        <f t="shared" si="1"/>
        <v>676</v>
      </c>
      <c r="K61" s="49"/>
      <c r="M61" s="68"/>
      <c r="N61" s="68"/>
    </row>
    <row r="62" spans="1:14" ht="12.75">
      <c r="A62" s="62">
        <v>37058</v>
      </c>
      <c r="B62" s="47" t="s">
        <v>136</v>
      </c>
      <c r="C62" s="64">
        <v>10</v>
      </c>
      <c r="D62" s="64">
        <v>86</v>
      </c>
      <c r="E62" s="64">
        <v>8</v>
      </c>
      <c r="F62" s="64">
        <v>90</v>
      </c>
      <c r="G62" s="64">
        <v>5</v>
      </c>
      <c r="H62" s="86">
        <v>0</v>
      </c>
      <c r="I62" s="64">
        <v>0</v>
      </c>
      <c r="J62" s="64">
        <f t="shared" si="1"/>
        <v>199</v>
      </c>
      <c r="K62" s="49"/>
      <c r="M62" s="68"/>
      <c r="N62" s="68"/>
    </row>
    <row r="63" spans="1:14" ht="12.75">
      <c r="A63" s="62">
        <v>37059</v>
      </c>
      <c r="B63" s="47" t="s">
        <v>137</v>
      </c>
      <c r="C63" s="64">
        <v>20</v>
      </c>
      <c r="D63" s="64">
        <v>291</v>
      </c>
      <c r="E63" s="64">
        <v>56</v>
      </c>
      <c r="F63" s="64">
        <v>486</v>
      </c>
      <c r="G63" s="64">
        <v>11</v>
      </c>
      <c r="H63" s="86">
        <v>0</v>
      </c>
      <c r="I63" s="64">
        <v>0</v>
      </c>
      <c r="J63" s="64">
        <f t="shared" si="1"/>
        <v>864</v>
      </c>
      <c r="K63" s="49"/>
      <c r="M63" s="68"/>
      <c r="N63" s="68"/>
    </row>
    <row r="64" spans="1:14" s="77" customFormat="1" ht="11.25" customHeight="1">
      <c r="A64" s="74">
        <v>37060</v>
      </c>
      <c r="B64" s="75" t="s">
        <v>138</v>
      </c>
      <c r="C64" s="64">
        <v>73</v>
      </c>
      <c r="D64" s="64">
        <v>292</v>
      </c>
      <c r="E64" s="64">
        <v>190</v>
      </c>
      <c r="F64" s="64">
        <v>302</v>
      </c>
      <c r="G64" s="64">
        <v>54</v>
      </c>
      <c r="H64" s="86">
        <v>0</v>
      </c>
      <c r="I64" s="64">
        <v>0</v>
      </c>
      <c r="J64" s="64">
        <f t="shared" si="1"/>
        <v>911</v>
      </c>
      <c r="K64" s="76"/>
      <c r="M64" s="78"/>
      <c r="N64" s="79"/>
    </row>
    <row r="65" spans="1:14" s="72" customFormat="1" ht="12" customHeight="1">
      <c r="A65" s="69" t="s">
        <v>68</v>
      </c>
      <c r="B65" s="54"/>
      <c r="C65" s="70">
        <f aca="true" t="shared" si="2" ref="C65:J65">SUM(C5:C64)</f>
        <v>4645</v>
      </c>
      <c r="D65" s="70">
        <f t="shared" si="2"/>
        <v>19985</v>
      </c>
      <c r="E65" s="70">
        <f t="shared" si="2"/>
        <v>16880</v>
      </c>
      <c r="F65" s="70">
        <f t="shared" si="2"/>
        <v>20896</v>
      </c>
      <c r="G65" s="70">
        <f t="shared" si="2"/>
        <v>3346</v>
      </c>
      <c r="H65" s="70">
        <f t="shared" si="2"/>
        <v>22</v>
      </c>
      <c r="I65" s="70">
        <f t="shared" si="2"/>
        <v>11</v>
      </c>
      <c r="J65" s="70">
        <f t="shared" si="2"/>
        <v>65785</v>
      </c>
      <c r="K65" s="66"/>
      <c r="M65" s="73"/>
      <c r="N65" s="73"/>
    </row>
    <row r="66" spans="1:11" ht="12" customHeight="1">
      <c r="A66" s="35" t="s">
        <v>150</v>
      </c>
      <c r="B66" s="52"/>
      <c r="C66" s="52"/>
      <c r="D66" s="52"/>
      <c r="E66" s="52"/>
      <c r="F66" s="52"/>
      <c r="G66" s="52"/>
      <c r="H66" s="81"/>
      <c r="I66" s="52"/>
      <c r="J66" s="52"/>
      <c r="K66" s="53"/>
    </row>
    <row r="67" spans="1:11" ht="11.25">
      <c r="A67" s="35" t="s">
        <v>151</v>
      </c>
      <c r="B67" s="47"/>
      <c r="C67" s="49"/>
      <c r="D67" s="49"/>
      <c r="E67" s="49"/>
      <c r="F67" s="49"/>
      <c r="G67" s="49"/>
      <c r="H67" s="82"/>
      <c r="I67" s="49"/>
      <c r="J67" s="49"/>
      <c r="K67" s="49"/>
    </row>
    <row r="68" spans="1:10" ht="11.25">
      <c r="A68" s="35" t="s">
        <v>152</v>
      </c>
      <c r="B68" s="47"/>
      <c r="C68" s="47"/>
      <c r="D68" s="47"/>
      <c r="E68" s="47"/>
      <c r="F68" s="47"/>
      <c r="G68" s="47"/>
      <c r="H68" s="75"/>
      <c r="I68" s="47"/>
      <c r="J68" s="47"/>
    </row>
    <row r="69" spans="1:10" ht="11.25">
      <c r="A69" s="35" t="s">
        <v>153</v>
      </c>
      <c r="B69" s="47"/>
      <c r="C69" s="47"/>
      <c r="D69" s="47"/>
      <c r="E69" s="47"/>
      <c r="F69" s="47"/>
      <c r="G69" s="47"/>
      <c r="H69" s="75"/>
      <c r="I69" s="47"/>
      <c r="J69" s="47"/>
    </row>
    <row r="70" spans="1:11" ht="11.25">
      <c r="A70" s="35" t="s">
        <v>185</v>
      </c>
      <c r="B70" s="48"/>
      <c r="C70" s="51"/>
      <c r="D70" s="51"/>
      <c r="E70" s="51"/>
      <c r="F70" s="51"/>
      <c r="G70" s="51"/>
      <c r="H70" s="83"/>
      <c r="I70" s="51"/>
      <c r="J70" s="51"/>
      <c r="K70" s="51"/>
    </row>
    <row r="71" spans="1:11" ht="11.25">
      <c r="A71" s="47"/>
      <c r="B71" s="47"/>
      <c r="C71" s="49"/>
      <c r="D71" s="49"/>
      <c r="E71" s="49"/>
      <c r="F71" s="49"/>
      <c r="G71" s="49"/>
      <c r="H71" s="82"/>
      <c r="I71" s="49"/>
      <c r="J71" s="49"/>
      <c r="K71" s="49"/>
    </row>
    <row r="72" spans="1:11" ht="11.25">
      <c r="A72" s="47"/>
      <c r="B72" s="47"/>
      <c r="C72" s="49"/>
      <c r="D72" s="49"/>
      <c r="E72" s="49"/>
      <c r="F72" s="49"/>
      <c r="G72" s="49"/>
      <c r="H72" s="82"/>
      <c r="I72" s="49"/>
      <c r="J72" s="49"/>
      <c r="K72" s="49"/>
    </row>
    <row r="73" spans="1:11" ht="11.25">
      <c r="A73" s="47"/>
      <c r="B73" s="47"/>
      <c r="C73" s="49"/>
      <c r="D73" s="49"/>
      <c r="E73" s="49"/>
      <c r="F73" s="49"/>
      <c r="G73" s="49"/>
      <c r="H73" s="82"/>
      <c r="I73" s="49"/>
      <c r="J73" s="49"/>
      <c r="K73" s="49"/>
    </row>
    <row r="74" spans="1:11" ht="11.25">
      <c r="A74" s="47"/>
      <c r="B74" s="47"/>
      <c r="C74" s="49"/>
      <c r="D74" s="49"/>
      <c r="E74" s="49"/>
      <c r="F74" s="49"/>
      <c r="G74" s="49"/>
      <c r="H74" s="82"/>
      <c r="I74" s="49"/>
      <c r="J74" s="49"/>
      <c r="K74" s="49"/>
    </row>
    <row r="75" spans="1:11" ht="11.25">
      <c r="A75" s="47"/>
      <c r="B75" s="47"/>
      <c r="C75" s="49"/>
      <c r="D75" s="49"/>
      <c r="E75" s="49"/>
      <c r="F75" s="49"/>
      <c r="G75" s="49"/>
      <c r="H75" s="82"/>
      <c r="I75" s="49"/>
      <c r="J75" s="49"/>
      <c r="K75" s="49"/>
    </row>
    <row r="76" spans="1:11" ht="11.25">
      <c r="A76" s="47"/>
      <c r="B76" s="47"/>
      <c r="C76" s="49"/>
      <c r="D76" s="49"/>
      <c r="E76" s="49"/>
      <c r="F76" s="49"/>
      <c r="G76" s="49"/>
      <c r="H76" s="82"/>
      <c r="I76" s="49"/>
      <c r="J76" s="49"/>
      <c r="K76" s="49"/>
    </row>
    <row r="77" spans="1:11" ht="11.25">
      <c r="A77" s="47"/>
      <c r="B77" s="47"/>
      <c r="C77" s="49"/>
      <c r="D77" s="49"/>
      <c r="E77" s="49"/>
      <c r="F77" s="49"/>
      <c r="G77" s="49"/>
      <c r="H77" s="82"/>
      <c r="I77" s="49"/>
      <c r="J77" s="49"/>
      <c r="K77" s="49"/>
    </row>
    <row r="78" spans="1:11" ht="11.25">
      <c r="A78" s="47"/>
      <c r="B78" s="47"/>
      <c r="C78" s="49"/>
      <c r="D78" s="49"/>
      <c r="E78" s="49"/>
      <c r="F78" s="49"/>
      <c r="G78" s="49"/>
      <c r="H78" s="82"/>
      <c r="I78" s="49"/>
      <c r="J78" s="49"/>
      <c r="K78" s="49"/>
    </row>
    <row r="79" spans="1:11" ht="11.25">
      <c r="A79" s="47"/>
      <c r="B79" s="47"/>
      <c r="C79" s="49"/>
      <c r="D79" s="49"/>
      <c r="E79" s="49"/>
      <c r="F79" s="49"/>
      <c r="G79" s="49"/>
      <c r="H79" s="82"/>
      <c r="I79" s="49"/>
      <c r="J79" s="49"/>
      <c r="K79" s="49"/>
    </row>
    <row r="80" spans="1:11" ht="11.25">
      <c r="A80" s="47"/>
      <c r="B80" s="47"/>
      <c r="C80" s="49"/>
      <c r="D80" s="49"/>
      <c r="E80" s="49"/>
      <c r="F80" s="49"/>
      <c r="G80" s="49"/>
      <c r="H80" s="82"/>
      <c r="I80" s="49"/>
      <c r="J80" s="49"/>
      <c r="K80" s="49"/>
    </row>
    <row r="81" spans="1:11" ht="11.25">
      <c r="A81" s="47"/>
      <c r="B81" s="47"/>
      <c r="C81" s="49"/>
      <c r="D81" s="49"/>
      <c r="E81" s="49"/>
      <c r="F81" s="49"/>
      <c r="G81" s="49"/>
      <c r="H81" s="82"/>
      <c r="I81" s="49"/>
      <c r="J81" s="49"/>
      <c r="K81" s="49"/>
    </row>
    <row r="82" spans="1:11" ht="11.25">
      <c r="A82" s="47"/>
      <c r="B82" s="47"/>
      <c r="C82" s="49"/>
      <c r="D82" s="49"/>
      <c r="E82" s="49"/>
      <c r="F82" s="49"/>
      <c r="G82" s="49"/>
      <c r="H82" s="82"/>
      <c r="I82" s="49"/>
      <c r="J82" s="49"/>
      <c r="K82" s="49"/>
    </row>
    <row r="83" spans="1:11" ht="11.25">
      <c r="A83" s="47"/>
      <c r="B83" s="47"/>
      <c r="C83" s="49"/>
      <c r="D83" s="49"/>
      <c r="E83" s="49"/>
      <c r="F83" s="49"/>
      <c r="G83" s="49"/>
      <c r="H83" s="82"/>
      <c r="I83" s="49"/>
      <c r="J83" s="49"/>
      <c r="K83" s="49"/>
    </row>
    <row r="84" spans="1:11" ht="11.25">
      <c r="A84" s="47"/>
      <c r="B84" s="47"/>
      <c r="C84" s="49"/>
      <c r="D84" s="49"/>
      <c r="E84" s="49"/>
      <c r="F84" s="49"/>
      <c r="G84" s="49"/>
      <c r="H84" s="82"/>
      <c r="I84" s="49"/>
      <c r="J84" s="49"/>
      <c r="K84" s="49"/>
    </row>
    <row r="85" spans="1:11" ht="11.25">
      <c r="A85" s="47"/>
      <c r="B85" s="47"/>
      <c r="C85" s="49"/>
      <c r="D85" s="49"/>
      <c r="E85" s="49"/>
      <c r="F85" s="49"/>
      <c r="G85" s="49"/>
      <c r="H85" s="82"/>
      <c r="I85" s="49"/>
      <c r="J85" s="49"/>
      <c r="K85" s="49"/>
    </row>
    <row r="86" spans="1:11" ht="11.25">
      <c r="A86" s="47"/>
      <c r="B86" s="47"/>
      <c r="C86" s="49"/>
      <c r="D86" s="49"/>
      <c r="E86" s="49"/>
      <c r="F86" s="49"/>
      <c r="G86" s="49"/>
      <c r="H86" s="82"/>
      <c r="I86" s="49"/>
      <c r="J86" s="49"/>
      <c r="K86" s="49"/>
    </row>
    <row r="87" spans="1:11" ht="11.25">
      <c r="A87" s="47"/>
      <c r="B87" s="47"/>
      <c r="C87" s="49"/>
      <c r="D87" s="49"/>
      <c r="E87" s="49"/>
      <c r="F87" s="49"/>
      <c r="G87" s="49"/>
      <c r="H87" s="82"/>
      <c r="I87" s="49"/>
      <c r="J87" s="49"/>
      <c r="K87" s="49"/>
    </row>
    <row r="88" spans="1:11" ht="11.25">
      <c r="A88" s="47"/>
      <c r="B88" s="47"/>
      <c r="C88" s="49"/>
      <c r="D88" s="49"/>
      <c r="E88" s="49"/>
      <c r="F88" s="49"/>
      <c r="G88" s="49"/>
      <c r="H88" s="82"/>
      <c r="I88" s="49"/>
      <c r="J88" s="49"/>
      <c r="K88" s="49"/>
    </row>
    <row r="89" spans="1:11" ht="11.25">
      <c r="A89" s="47"/>
      <c r="B89" s="47"/>
      <c r="C89" s="49"/>
      <c r="D89" s="49"/>
      <c r="E89" s="49"/>
      <c r="F89" s="49"/>
      <c r="G89" s="49"/>
      <c r="H89" s="82"/>
      <c r="I89" s="49"/>
      <c r="J89" s="49"/>
      <c r="K89" s="49"/>
    </row>
    <row r="90" spans="1:11" ht="11.25">
      <c r="A90" s="47"/>
      <c r="B90" s="47"/>
      <c r="C90" s="49"/>
      <c r="D90" s="49"/>
      <c r="E90" s="49"/>
      <c r="F90" s="49"/>
      <c r="G90" s="49"/>
      <c r="H90" s="82"/>
      <c r="I90" s="49"/>
      <c r="J90" s="49"/>
      <c r="K90" s="49"/>
    </row>
    <row r="91" spans="1:11" ht="11.25">
      <c r="A91" s="47"/>
      <c r="B91" s="47"/>
      <c r="C91" s="49"/>
      <c r="D91" s="49"/>
      <c r="E91" s="49"/>
      <c r="F91" s="49"/>
      <c r="G91" s="49"/>
      <c r="H91" s="82"/>
      <c r="I91" s="49"/>
      <c r="J91" s="49"/>
      <c r="K91" s="49"/>
    </row>
    <row r="92" spans="1:11" ht="11.25">
      <c r="A92" s="47"/>
      <c r="B92" s="47"/>
      <c r="C92" s="49"/>
      <c r="D92" s="49"/>
      <c r="E92" s="49"/>
      <c r="F92" s="49"/>
      <c r="G92" s="49"/>
      <c r="H92" s="82"/>
      <c r="I92" s="49"/>
      <c r="J92" s="49"/>
      <c r="K92" s="49"/>
    </row>
    <row r="93" spans="1:11" ht="11.25">
      <c r="A93" s="47"/>
      <c r="B93" s="47"/>
      <c r="C93" s="49"/>
      <c r="D93" s="49"/>
      <c r="E93" s="49"/>
      <c r="F93" s="49"/>
      <c r="G93" s="49"/>
      <c r="H93" s="82"/>
      <c r="I93" s="49"/>
      <c r="J93" s="49"/>
      <c r="K93" s="49"/>
    </row>
    <row r="94" spans="1:11" ht="11.25">
      <c r="A94" s="47"/>
      <c r="B94" s="47"/>
      <c r="C94" s="49"/>
      <c r="D94" s="49"/>
      <c r="E94" s="49"/>
      <c r="F94" s="49"/>
      <c r="G94" s="49"/>
      <c r="H94" s="82"/>
      <c r="I94" s="49"/>
      <c r="J94" s="49"/>
      <c r="K94" s="49"/>
    </row>
    <row r="95" spans="1:11" ht="11.25">
      <c r="A95" s="47"/>
      <c r="B95" s="47"/>
      <c r="C95" s="49"/>
      <c r="D95" s="49"/>
      <c r="E95" s="49"/>
      <c r="F95" s="49"/>
      <c r="G95" s="49"/>
      <c r="H95" s="82"/>
      <c r="I95" s="49"/>
      <c r="J95" s="49"/>
      <c r="K95" s="49"/>
    </row>
    <row r="96" spans="1:11" ht="11.25">
      <c r="A96" s="47"/>
      <c r="B96" s="47"/>
      <c r="C96" s="49"/>
      <c r="D96" s="49"/>
      <c r="E96" s="49"/>
      <c r="F96" s="49"/>
      <c r="G96" s="49"/>
      <c r="H96" s="82"/>
      <c r="I96" s="49"/>
      <c r="J96" s="49"/>
      <c r="K96" s="49"/>
    </row>
    <row r="97" spans="1:11" ht="11.25">
      <c r="A97" s="47"/>
      <c r="B97" s="47"/>
      <c r="C97" s="49"/>
      <c r="D97" s="49"/>
      <c r="E97" s="49"/>
      <c r="F97" s="49"/>
      <c r="G97" s="49"/>
      <c r="H97" s="82"/>
      <c r="I97" s="49"/>
      <c r="J97" s="49"/>
      <c r="K97" s="49"/>
    </row>
    <row r="98" spans="1:11" ht="11.25">
      <c r="A98" s="47"/>
      <c r="B98" s="47"/>
      <c r="C98" s="49"/>
      <c r="D98" s="49"/>
      <c r="E98" s="49"/>
      <c r="F98" s="49"/>
      <c r="G98" s="49"/>
      <c r="H98" s="82"/>
      <c r="I98" s="49"/>
      <c r="J98" s="49"/>
      <c r="K98" s="49"/>
    </row>
    <row r="99" spans="1:11" ht="11.25">
      <c r="A99" s="47"/>
      <c r="B99" s="47"/>
      <c r="C99" s="49"/>
      <c r="D99" s="49"/>
      <c r="E99" s="49"/>
      <c r="F99" s="49"/>
      <c r="G99" s="49"/>
      <c r="H99" s="82"/>
      <c r="I99" s="49"/>
      <c r="J99" s="49"/>
      <c r="K99" s="49"/>
    </row>
    <row r="100" spans="1:11" ht="11.25">
      <c r="A100" s="47"/>
      <c r="B100" s="47"/>
      <c r="C100" s="49"/>
      <c r="D100" s="49"/>
      <c r="E100" s="49"/>
      <c r="F100" s="49"/>
      <c r="G100" s="49"/>
      <c r="H100" s="82"/>
      <c r="I100" s="49"/>
      <c r="J100" s="49"/>
      <c r="K100" s="49"/>
    </row>
    <row r="101" spans="1:11" ht="11.25">
      <c r="A101" s="47"/>
      <c r="B101" s="47"/>
      <c r="C101" s="49"/>
      <c r="D101" s="49"/>
      <c r="E101" s="49"/>
      <c r="F101" s="49"/>
      <c r="G101" s="49"/>
      <c r="H101" s="82"/>
      <c r="I101" s="49"/>
      <c r="J101" s="49"/>
      <c r="K101" s="49"/>
    </row>
    <row r="102" spans="1:11" ht="11.25">
      <c r="A102" s="47"/>
      <c r="B102" s="47"/>
      <c r="C102" s="49"/>
      <c r="D102" s="49"/>
      <c r="E102" s="49"/>
      <c r="F102" s="49"/>
      <c r="G102" s="49"/>
      <c r="H102" s="82"/>
      <c r="I102" s="49"/>
      <c r="J102" s="49"/>
      <c r="K102" s="49"/>
    </row>
    <row r="103" spans="1:11" ht="11.25">
      <c r="A103" s="47"/>
      <c r="B103" s="47"/>
      <c r="C103" s="49"/>
      <c r="D103" s="49"/>
      <c r="E103" s="49"/>
      <c r="F103" s="49"/>
      <c r="G103" s="49"/>
      <c r="H103" s="82"/>
      <c r="I103" s="49"/>
      <c r="J103" s="49"/>
      <c r="K103" s="49"/>
    </row>
    <row r="104" spans="1:11" ht="11.25">
      <c r="A104" s="47"/>
      <c r="B104" s="47"/>
      <c r="C104" s="49"/>
      <c r="D104" s="49"/>
      <c r="E104" s="49"/>
      <c r="F104" s="49"/>
      <c r="G104" s="49"/>
      <c r="H104" s="82"/>
      <c r="I104" s="49"/>
      <c r="J104" s="49"/>
      <c r="K104" s="49"/>
    </row>
    <row r="105" spans="1:11" ht="11.25">
      <c r="A105" s="47"/>
      <c r="B105" s="47"/>
      <c r="C105" s="49"/>
      <c r="D105" s="49"/>
      <c r="E105" s="49"/>
      <c r="F105" s="49"/>
      <c r="G105" s="49"/>
      <c r="H105" s="82"/>
      <c r="I105" s="49"/>
      <c r="J105" s="49"/>
      <c r="K105" s="49"/>
    </row>
    <row r="106" spans="1:11" ht="11.25">
      <c r="A106" s="47"/>
      <c r="B106" s="47"/>
      <c r="C106" s="49"/>
      <c r="D106" s="49"/>
      <c r="E106" s="49"/>
      <c r="F106" s="49"/>
      <c r="G106" s="49"/>
      <c r="H106" s="82"/>
      <c r="I106" s="49"/>
      <c r="J106" s="49"/>
      <c r="K106" s="49"/>
    </row>
    <row r="107" spans="1:11" ht="11.25">
      <c r="A107" s="47"/>
      <c r="B107" s="47"/>
      <c r="C107" s="49"/>
      <c r="D107" s="49"/>
      <c r="E107" s="49"/>
      <c r="F107" s="49"/>
      <c r="G107" s="49"/>
      <c r="H107" s="82"/>
      <c r="I107" s="49"/>
      <c r="J107" s="49"/>
      <c r="K107" s="49"/>
    </row>
    <row r="108" spans="1:11" ht="11.25">
      <c r="A108" s="47"/>
      <c r="B108" s="47"/>
      <c r="C108" s="49"/>
      <c r="D108" s="49"/>
      <c r="E108" s="49"/>
      <c r="F108" s="49"/>
      <c r="G108" s="49"/>
      <c r="H108" s="82"/>
      <c r="I108" s="49"/>
      <c r="J108" s="49"/>
      <c r="K108" s="49"/>
    </row>
    <row r="109" spans="1:11" ht="11.25">
      <c r="A109" s="47"/>
      <c r="B109" s="47"/>
      <c r="C109" s="49"/>
      <c r="D109" s="49"/>
      <c r="E109" s="49"/>
      <c r="F109" s="49"/>
      <c r="G109" s="49"/>
      <c r="H109" s="82"/>
      <c r="I109" s="49"/>
      <c r="J109" s="49"/>
      <c r="K109" s="49"/>
    </row>
    <row r="110" spans="1:11" ht="11.25">
      <c r="A110" s="47"/>
      <c r="B110" s="47"/>
      <c r="C110" s="49"/>
      <c r="D110" s="49"/>
      <c r="E110" s="49"/>
      <c r="F110" s="49"/>
      <c r="G110" s="49"/>
      <c r="H110" s="82"/>
      <c r="I110" s="49"/>
      <c r="J110" s="49"/>
      <c r="K110" s="49"/>
    </row>
    <row r="111" spans="1:11" ht="11.25">
      <c r="A111" s="47"/>
      <c r="B111" s="47"/>
      <c r="C111" s="49"/>
      <c r="D111" s="49"/>
      <c r="E111" s="49"/>
      <c r="F111" s="49"/>
      <c r="G111" s="49"/>
      <c r="H111" s="82"/>
      <c r="I111" s="49"/>
      <c r="J111" s="49"/>
      <c r="K111" s="49"/>
    </row>
    <row r="112" spans="1:11" ht="11.25">
      <c r="A112" s="47"/>
      <c r="B112" s="47"/>
      <c r="C112" s="49"/>
      <c r="D112" s="49"/>
      <c r="E112" s="49"/>
      <c r="F112" s="49"/>
      <c r="G112" s="49"/>
      <c r="H112" s="82"/>
      <c r="I112" s="49"/>
      <c r="J112" s="49"/>
      <c r="K112" s="49"/>
    </row>
    <row r="113" spans="1:11" ht="11.25">
      <c r="A113" s="47"/>
      <c r="B113" s="47"/>
      <c r="C113" s="49"/>
      <c r="D113" s="49"/>
      <c r="E113" s="49"/>
      <c r="F113" s="49"/>
      <c r="G113" s="49"/>
      <c r="H113" s="82"/>
      <c r="I113" s="49"/>
      <c r="J113" s="49"/>
      <c r="K113" s="49"/>
    </row>
    <row r="114" spans="1:11" ht="11.25">
      <c r="A114" s="47"/>
      <c r="B114" s="47"/>
      <c r="C114" s="49"/>
      <c r="D114" s="49"/>
      <c r="E114" s="49"/>
      <c r="F114" s="49"/>
      <c r="G114" s="49"/>
      <c r="H114" s="82"/>
      <c r="I114" s="49"/>
      <c r="J114" s="49"/>
      <c r="K114" s="49"/>
    </row>
    <row r="115" spans="1:11" ht="11.25">
      <c r="A115" s="47"/>
      <c r="B115" s="47"/>
      <c r="C115" s="49"/>
      <c r="D115" s="49"/>
      <c r="E115" s="49"/>
      <c r="F115" s="49"/>
      <c r="G115" s="49"/>
      <c r="H115" s="82"/>
      <c r="I115" s="49"/>
      <c r="J115" s="49"/>
      <c r="K115" s="49"/>
    </row>
    <row r="116" spans="1:11" ht="11.25">
      <c r="A116" s="47"/>
      <c r="B116" s="47"/>
      <c r="C116" s="49"/>
      <c r="D116" s="49"/>
      <c r="E116" s="49"/>
      <c r="F116" s="49"/>
      <c r="G116" s="49"/>
      <c r="H116" s="82"/>
      <c r="I116" s="49"/>
      <c r="J116" s="49"/>
      <c r="K116" s="49"/>
    </row>
    <row r="117" spans="1:11" ht="11.25">
      <c r="A117" s="47"/>
      <c r="B117" s="47"/>
      <c r="C117" s="49"/>
      <c r="D117" s="49"/>
      <c r="E117" s="49"/>
      <c r="F117" s="49"/>
      <c r="G117" s="49"/>
      <c r="H117" s="82"/>
      <c r="I117" s="49"/>
      <c r="J117" s="49"/>
      <c r="K117" s="49"/>
    </row>
    <row r="118" spans="1:11" ht="11.25">
      <c r="A118" s="47"/>
      <c r="B118" s="47"/>
      <c r="C118" s="49"/>
      <c r="D118" s="49"/>
      <c r="E118" s="49"/>
      <c r="F118" s="49"/>
      <c r="G118" s="49"/>
      <c r="H118" s="82"/>
      <c r="I118" s="49"/>
      <c r="J118" s="49"/>
      <c r="K118" s="49"/>
    </row>
    <row r="119" spans="1:11" ht="11.25">
      <c r="A119" s="47"/>
      <c r="B119" s="47"/>
      <c r="C119" s="49"/>
      <c r="D119" s="49"/>
      <c r="E119" s="49"/>
      <c r="F119" s="49"/>
      <c r="G119" s="49"/>
      <c r="H119" s="82"/>
      <c r="I119" s="49"/>
      <c r="J119" s="49"/>
      <c r="K119" s="49"/>
    </row>
    <row r="120" spans="1:11" ht="11.25">
      <c r="A120" s="47"/>
      <c r="B120" s="47"/>
      <c r="C120" s="49"/>
      <c r="D120" s="49"/>
      <c r="E120" s="49"/>
      <c r="F120" s="49"/>
      <c r="G120" s="49"/>
      <c r="H120" s="82"/>
      <c r="I120" s="49"/>
      <c r="J120" s="49"/>
      <c r="K120" s="49"/>
    </row>
    <row r="121" spans="1:11" ht="11.25">
      <c r="A121" s="47"/>
      <c r="B121" s="47"/>
      <c r="C121" s="49"/>
      <c r="D121" s="49"/>
      <c r="E121" s="49"/>
      <c r="F121" s="49"/>
      <c r="G121" s="49"/>
      <c r="H121" s="82"/>
      <c r="I121" s="49"/>
      <c r="J121" s="49"/>
      <c r="K121" s="49"/>
    </row>
    <row r="122" spans="1:11" ht="11.25">
      <c r="A122" s="47"/>
      <c r="B122" s="47"/>
      <c r="C122" s="49"/>
      <c r="D122" s="49"/>
      <c r="E122" s="49"/>
      <c r="F122" s="49"/>
      <c r="G122" s="49"/>
      <c r="H122" s="82"/>
      <c r="I122" s="49"/>
      <c r="J122" s="49"/>
      <c r="K122" s="49"/>
    </row>
    <row r="123" spans="1:11" ht="11.25">
      <c r="A123" s="47"/>
      <c r="B123" s="47"/>
      <c r="C123" s="49"/>
      <c r="D123" s="49"/>
      <c r="E123" s="49"/>
      <c r="F123" s="49"/>
      <c r="G123" s="49"/>
      <c r="H123" s="82"/>
      <c r="I123" s="49"/>
      <c r="J123" s="49"/>
      <c r="K123" s="49"/>
    </row>
    <row r="124" spans="1:11" ht="11.25">
      <c r="A124" s="47"/>
      <c r="B124" s="47"/>
      <c r="C124" s="49"/>
      <c r="D124" s="49"/>
      <c r="E124" s="49"/>
      <c r="F124" s="49"/>
      <c r="G124" s="49"/>
      <c r="H124" s="82"/>
      <c r="I124" s="49"/>
      <c r="J124" s="49"/>
      <c r="K124" s="49"/>
    </row>
    <row r="125" spans="1:11" ht="11.25">
      <c r="A125" s="47"/>
      <c r="B125" s="47"/>
      <c r="C125" s="49"/>
      <c r="D125" s="49"/>
      <c r="E125" s="49"/>
      <c r="F125" s="49"/>
      <c r="G125" s="49"/>
      <c r="H125" s="82"/>
      <c r="I125" s="49"/>
      <c r="J125" s="49"/>
      <c r="K125" s="49"/>
    </row>
    <row r="126" spans="1:11" ht="11.25">
      <c r="A126" s="47"/>
      <c r="B126" s="47"/>
      <c r="C126" s="49"/>
      <c r="D126" s="49"/>
      <c r="E126" s="49"/>
      <c r="F126" s="49"/>
      <c r="G126" s="49"/>
      <c r="H126" s="82"/>
      <c r="I126" s="49"/>
      <c r="J126" s="49"/>
      <c r="K126" s="49"/>
    </row>
    <row r="127" spans="1:11" ht="11.25">
      <c r="A127" s="47"/>
      <c r="B127" s="47"/>
      <c r="C127" s="49"/>
      <c r="D127" s="49"/>
      <c r="E127" s="49"/>
      <c r="F127" s="49"/>
      <c r="G127" s="49"/>
      <c r="H127" s="82"/>
      <c r="I127" s="49"/>
      <c r="J127" s="49"/>
      <c r="K127" s="49"/>
    </row>
    <row r="128" spans="1:11" ht="11.25">
      <c r="A128" s="47"/>
      <c r="B128" s="47"/>
      <c r="C128" s="49"/>
      <c r="D128" s="49"/>
      <c r="E128" s="49"/>
      <c r="F128" s="49"/>
      <c r="G128" s="49"/>
      <c r="H128" s="82"/>
      <c r="I128" s="49"/>
      <c r="J128" s="49"/>
      <c r="K128" s="49"/>
    </row>
    <row r="129" spans="1:11" ht="11.25">
      <c r="A129" s="47"/>
      <c r="B129" s="47"/>
      <c r="C129" s="49"/>
      <c r="D129" s="49"/>
      <c r="E129" s="49"/>
      <c r="F129" s="49"/>
      <c r="G129" s="49"/>
      <c r="H129" s="82"/>
      <c r="I129" s="49"/>
      <c r="J129" s="49"/>
      <c r="K129" s="49"/>
    </row>
    <row r="130" spans="1:11" ht="11.25">
      <c r="A130" s="47"/>
      <c r="B130" s="47"/>
      <c r="C130" s="49"/>
      <c r="D130" s="49"/>
      <c r="E130" s="49"/>
      <c r="F130" s="49"/>
      <c r="G130" s="49"/>
      <c r="H130" s="82"/>
      <c r="I130" s="49"/>
      <c r="J130" s="49"/>
      <c r="K130" s="49"/>
    </row>
    <row r="131" spans="1:11" ht="11.25">
      <c r="A131" s="47"/>
      <c r="B131" s="47"/>
      <c r="C131" s="49"/>
      <c r="D131" s="49"/>
      <c r="E131" s="49"/>
      <c r="F131" s="49"/>
      <c r="G131" s="49"/>
      <c r="H131" s="82"/>
      <c r="I131" s="49"/>
      <c r="J131" s="49"/>
      <c r="K131" s="49"/>
    </row>
    <row r="132" spans="1:11" ht="11.25">
      <c r="A132" s="47"/>
      <c r="B132" s="47"/>
      <c r="C132" s="49"/>
      <c r="D132" s="49"/>
      <c r="E132" s="49"/>
      <c r="F132" s="49"/>
      <c r="G132" s="49"/>
      <c r="H132" s="82"/>
      <c r="I132" s="49"/>
      <c r="J132" s="49"/>
      <c r="K132" s="49"/>
    </row>
    <row r="133" spans="1:11" ht="11.25">
      <c r="A133" s="47"/>
      <c r="B133" s="47"/>
      <c r="C133" s="49"/>
      <c r="D133" s="49"/>
      <c r="E133" s="49"/>
      <c r="F133" s="49"/>
      <c r="G133" s="49"/>
      <c r="H133" s="82"/>
      <c r="I133" s="49"/>
      <c r="J133" s="49"/>
      <c r="K133" s="49"/>
    </row>
    <row r="134" spans="1:11" ht="11.25">
      <c r="A134" s="47"/>
      <c r="B134" s="47"/>
      <c r="C134" s="49"/>
      <c r="D134" s="49"/>
      <c r="E134" s="49"/>
      <c r="F134" s="49"/>
      <c r="G134" s="49"/>
      <c r="H134" s="82"/>
      <c r="I134" s="49"/>
      <c r="J134" s="49"/>
      <c r="K134" s="49"/>
    </row>
    <row r="135" spans="1:10" ht="11.25">
      <c r="A135" s="47"/>
      <c r="B135" s="47"/>
      <c r="C135" s="47"/>
      <c r="D135" s="47"/>
      <c r="E135" s="47"/>
      <c r="F135" s="47"/>
      <c r="G135" s="47"/>
      <c r="H135" s="75"/>
      <c r="I135" s="47"/>
      <c r="J135" s="47"/>
    </row>
    <row r="136" spans="1:10" ht="11.25">
      <c r="A136" s="50"/>
      <c r="B136" s="47"/>
      <c r="C136" s="47"/>
      <c r="D136" s="47"/>
      <c r="E136" s="47"/>
      <c r="F136" s="47"/>
      <c r="G136" s="47"/>
      <c r="H136" s="75"/>
      <c r="I136" s="47"/>
      <c r="J136" s="47"/>
    </row>
    <row r="137" spans="1:11" ht="11.25">
      <c r="A137" s="48"/>
      <c r="B137" s="48"/>
      <c r="C137" s="51"/>
      <c r="D137" s="51"/>
      <c r="E137" s="51"/>
      <c r="F137" s="51"/>
      <c r="G137" s="51"/>
      <c r="H137" s="83"/>
      <c r="I137" s="51"/>
      <c r="J137" s="51"/>
      <c r="K137" s="51"/>
    </row>
    <row r="138" spans="1:11" ht="11.25">
      <c r="A138" s="47"/>
      <c r="B138" s="47"/>
      <c r="C138" s="49"/>
      <c r="D138" s="49"/>
      <c r="E138" s="49"/>
      <c r="F138" s="49"/>
      <c r="G138" s="49"/>
      <c r="H138" s="82"/>
      <c r="I138" s="49"/>
      <c r="J138" s="49"/>
      <c r="K138" s="49"/>
    </row>
    <row r="139" spans="1:11" ht="11.25">
      <c r="A139" s="47"/>
      <c r="B139" s="47"/>
      <c r="C139" s="49"/>
      <c r="D139" s="49"/>
      <c r="E139" s="49"/>
      <c r="F139" s="49"/>
      <c r="G139" s="49"/>
      <c r="H139" s="82"/>
      <c r="I139" s="49"/>
      <c r="J139" s="49"/>
      <c r="K139" s="49"/>
    </row>
    <row r="140" spans="1:11" ht="11.25">
      <c r="A140" s="47"/>
      <c r="B140" s="47"/>
      <c r="C140" s="49"/>
      <c r="D140" s="49"/>
      <c r="E140" s="49"/>
      <c r="F140" s="49"/>
      <c r="G140" s="49"/>
      <c r="H140" s="82"/>
      <c r="I140" s="49"/>
      <c r="J140" s="49"/>
      <c r="K140" s="49"/>
    </row>
    <row r="141" spans="1:11" ht="11.25">
      <c r="A141" s="47"/>
      <c r="B141" s="47"/>
      <c r="C141" s="49"/>
      <c r="D141" s="49"/>
      <c r="E141" s="49"/>
      <c r="F141" s="49"/>
      <c r="G141" s="49"/>
      <c r="H141" s="82"/>
      <c r="I141" s="49"/>
      <c r="J141" s="49"/>
      <c r="K141" s="49"/>
    </row>
    <row r="142" spans="1:11" ht="11.25">
      <c r="A142" s="47"/>
      <c r="B142" s="47"/>
      <c r="C142" s="49"/>
      <c r="D142" s="49"/>
      <c r="E142" s="49"/>
      <c r="F142" s="49"/>
      <c r="G142" s="49"/>
      <c r="H142" s="82"/>
      <c r="I142" s="49"/>
      <c r="J142" s="49"/>
      <c r="K142" s="49"/>
    </row>
    <row r="143" spans="1:11" ht="11.25">
      <c r="A143" s="47"/>
      <c r="B143" s="47"/>
      <c r="C143" s="49"/>
      <c r="D143" s="49"/>
      <c r="E143" s="49"/>
      <c r="F143" s="49"/>
      <c r="G143" s="49"/>
      <c r="H143" s="82"/>
      <c r="I143" s="49"/>
      <c r="J143" s="49"/>
      <c r="K143" s="49"/>
    </row>
    <row r="144" spans="1:11" ht="11.25">
      <c r="A144" s="47"/>
      <c r="B144" s="47"/>
      <c r="C144" s="49"/>
      <c r="D144" s="49"/>
      <c r="E144" s="49"/>
      <c r="F144" s="49"/>
      <c r="G144" s="49"/>
      <c r="H144" s="82"/>
      <c r="I144" s="49"/>
      <c r="J144" s="49"/>
      <c r="K144" s="49"/>
    </row>
    <row r="145" spans="1:11" ht="11.25">
      <c r="A145" s="47"/>
      <c r="B145" s="47"/>
      <c r="C145" s="49"/>
      <c r="D145" s="49"/>
      <c r="E145" s="49"/>
      <c r="F145" s="49"/>
      <c r="G145" s="49"/>
      <c r="H145" s="82"/>
      <c r="I145" s="49"/>
      <c r="J145" s="49"/>
      <c r="K145" s="49"/>
    </row>
    <row r="146" spans="1:11" ht="11.25">
      <c r="A146" s="47"/>
      <c r="B146" s="47"/>
      <c r="C146" s="49"/>
      <c r="D146" s="49"/>
      <c r="E146" s="49"/>
      <c r="F146" s="49"/>
      <c r="G146" s="49"/>
      <c r="H146" s="82"/>
      <c r="I146" s="49"/>
      <c r="J146" s="49"/>
      <c r="K146" s="49"/>
    </row>
    <row r="147" spans="1:11" ht="11.25">
      <c r="A147" s="47"/>
      <c r="B147" s="47"/>
      <c r="C147" s="49"/>
      <c r="D147" s="49"/>
      <c r="E147" s="49"/>
      <c r="F147" s="49"/>
      <c r="G147" s="49"/>
      <c r="H147" s="82"/>
      <c r="I147" s="49"/>
      <c r="J147" s="49"/>
      <c r="K147" s="49"/>
    </row>
    <row r="148" spans="1:11" ht="11.25">
      <c r="A148" s="47"/>
      <c r="B148" s="47"/>
      <c r="C148" s="49"/>
      <c r="D148" s="49"/>
      <c r="E148" s="49"/>
      <c r="F148" s="49"/>
      <c r="G148" s="49"/>
      <c r="H148" s="82"/>
      <c r="I148" s="49"/>
      <c r="J148" s="49"/>
      <c r="K148" s="49"/>
    </row>
    <row r="149" spans="1:11" ht="11.25">
      <c r="A149" s="47"/>
      <c r="B149" s="47"/>
      <c r="C149" s="49"/>
      <c r="D149" s="49"/>
      <c r="E149" s="49"/>
      <c r="F149" s="49"/>
      <c r="G149" s="49"/>
      <c r="H149" s="82"/>
      <c r="I149" s="49"/>
      <c r="J149" s="49"/>
      <c r="K149" s="49"/>
    </row>
    <row r="150" spans="1:11" ht="11.25">
      <c r="A150" s="47"/>
      <c r="B150" s="47"/>
      <c r="C150" s="49"/>
      <c r="D150" s="49"/>
      <c r="E150" s="49"/>
      <c r="F150" s="49"/>
      <c r="G150" s="49"/>
      <c r="H150" s="82"/>
      <c r="I150" s="49"/>
      <c r="J150" s="49"/>
      <c r="K150" s="49"/>
    </row>
    <row r="151" spans="1:11" ht="11.25">
      <c r="A151" s="47"/>
      <c r="B151" s="47"/>
      <c r="C151" s="49"/>
      <c r="D151" s="49"/>
      <c r="E151" s="49"/>
      <c r="F151" s="49"/>
      <c r="G151" s="49"/>
      <c r="H151" s="82"/>
      <c r="I151" s="49"/>
      <c r="J151" s="49"/>
      <c r="K151" s="49"/>
    </row>
    <row r="152" spans="1:11" ht="11.25">
      <c r="A152" s="47"/>
      <c r="B152" s="47"/>
      <c r="C152" s="49"/>
      <c r="D152" s="49"/>
      <c r="E152" s="49"/>
      <c r="F152" s="49"/>
      <c r="G152" s="49"/>
      <c r="H152" s="82"/>
      <c r="I152" s="49"/>
      <c r="J152" s="49"/>
      <c r="K152" s="49"/>
    </row>
    <row r="153" spans="1:11" ht="11.25">
      <c r="A153" s="47"/>
      <c r="B153" s="47"/>
      <c r="C153" s="49"/>
      <c r="D153" s="49"/>
      <c r="E153" s="49"/>
      <c r="F153" s="49"/>
      <c r="G153" s="49"/>
      <c r="H153" s="82"/>
      <c r="I153" s="49"/>
      <c r="J153" s="49"/>
      <c r="K153" s="49"/>
    </row>
    <row r="154" spans="1:11" ht="11.25">
      <c r="A154" s="47"/>
      <c r="B154" s="47"/>
      <c r="C154" s="49"/>
      <c r="D154" s="49"/>
      <c r="E154" s="49"/>
      <c r="F154" s="49"/>
      <c r="G154" s="49"/>
      <c r="H154" s="82"/>
      <c r="I154" s="49"/>
      <c r="J154" s="49"/>
      <c r="K154" s="49"/>
    </row>
    <row r="155" spans="1:11" ht="11.25">
      <c r="A155" s="47"/>
      <c r="B155" s="47"/>
      <c r="C155" s="49"/>
      <c r="D155" s="49"/>
      <c r="E155" s="49"/>
      <c r="F155" s="49"/>
      <c r="G155" s="49"/>
      <c r="H155" s="82"/>
      <c r="I155" s="49"/>
      <c r="J155" s="49"/>
      <c r="K155" s="49"/>
    </row>
    <row r="156" spans="1:11" ht="11.25">
      <c r="A156" s="47"/>
      <c r="B156" s="47"/>
      <c r="C156" s="49"/>
      <c r="D156" s="49"/>
      <c r="E156" s="49"/>
      <c r="F156" s="49"/>
      <c r="G156" s="49"/>
      <c r="H156" s="82"/>
      <c r="I156" s="49"/>
      <c r="J156" s="49"/>
      <c r="K156" s="49"/>
    </row>
    <row r="157" spans="1:11" ht="11.25">
      <c r="A157" s="47"/>
      <c r="B157" s="47"/>
      <c r="C157" s="49"/>
      <c r="D157" s="49"/>
      <c r="E157" s="49"/>
      <c r="F157" s="49"/>
      <c r="G157" s="49"/>
      <c r="H157" s="82"/>
      <c r="I157" s="49"/>
      <c r="J157" s="49"/>
      <c r="K157" s="49"/>
    </row>
    <row r="158" spans="1:11" ht="11.25">
      <c r="A158" s="47"/>
      <c r="B158" s="47"/>
      <c r="C158" s="49"/>
      <c r="D158" s="49"/>
      <c r="E158" s="49"/>
      <c r="F158" s="49"/>
      <c r="G158" s="49"/>
      <c r="H158" s="82"/>
      <c r="I158" s="49"/>
      <c r="J158" s="49"/>
      <c r="K158" s="49"/>
    </row>
    <row r="159" spans="1:11" ht="11.25">
      <c r="A159" s="47"/>
      <c r="B159" s="47"/>
      <c r="C159" s="49"/>
      <c r="D159" s="49"/>
      <c r="E159" s="49"/>
      <c r="F159" s="49"/>
      <c r="G159" s="49"/>
      <c r="H159" s="82"/>
      <c r="I159" s="49"/>
      <c r="J159" s="49"/>
      <c r="K159" s="49"/>
    </row>
    <row r="160" spans="1:11" ht="11.25">
      <c r="A160" s="47"/>
      <c r="B160" s="47"/>
      <c r="C160" s="49"/>
      <c r="D160" s="49"/>
      <c r="E160" s="49"/>
      <c r="F160" s="49"/>
      <c r="G160" s="49"/>
      <c r="H160" s="82"/>
      <c r="I160" s="49"/>
      <c r="J160" s="49"/>
      <c r="K160" s="49"/>
    </row>
    <row r="161" spans="1:11" ht="11.25">
      <c r="A161" s="47"/>
      <c r="B161" s="47"/>
      <c r="C161" s="49"/>
      <c r="D161" s="49"/>
      <c r="E161" s="49"/>
      <c r="F161" s="49"/>
      <c r="G161" s="49"/>
      <c r="H161" s="82"/>
      <c r="I161" s="49"/>
      <c r="J161" s="49"/>
      <c r="K161" s="49"/>
    </row>
    <row r="162" spans="1:11" ht="11.25">
      <c r="A162" s="47"/>
      <c r="B162" s="47"/>
      <c r="C162" s="49"/>
      <c r="D162" s="49"/>
      <c r="E162" s="49"/>
      <c r="F162" s="49"/>
      <c r="G162" s="49"/>
      <c r="H162" s="82"/>
      <c r="I162" s="49"/>
      <c r="J162" s="49"/>
      <c r="K162" s="49"/>
    </row>
    <row r="163" spans="1:11" ht="11.25">
      <c r="A163" s="47"/>
      <c r="B163" s="47"/>
      <c r="C163" s="49"/>
      <c r="D163" s="49"/>
      <c r="E163" s="49"/>
      <c r="F163" s="49"/>
      <c r="G163" s="49"/>
      <c r="H163" s="82"/>
      <c r="I163" s="49"/>
      <c r="J163" s="49"/>
      <c r="K163" s="49"/>
    </row>
    <row r="164" spans="1:11" ht="11.25">
      <c r="A164" s="47"/>
      <c r="B164" s="47"/>
      <c r="C164" s="49"/>
      <c r="D164" s="49"/>
      <c r="E164" s="49"/>
      <c r="F164" s="49"/>
      <c r="G164" s="49"/>
      <c r="H164" s="82"/>
      <c r="I164" s="49"/>
      <c r="J164" s="49"/>
      <c r="K164" s="49"/>
    </row>
    <row r="165" spans="1:11" ht="11.25">
      <c r="A165" s="47"/>
      <c r="B165" s="47"/>
      <c r="C165" s="49"/>
      <c r="D165" s="49"/>
      <c r="E165" s="49"/>
      <c r="F165" s="49"/>
      <c r="G165" s="49"/>
      <c r="H165" s="82"/>
      <c r="I165" s="49"/>
      <c r="J165" s="49"/>
      <c r="K165" s="49"/>
    </row>
    <row r="166" spans="1:11" ht="11.25">
      <c r="A166" s="47"/>
      <c r="B166" s="47"/>
      <c r="C166" s="49"/>
      <c r="D166" s="49"/>
      <c r="E166" s="49"/>
      <c r="F166" s="49"/>
      <c r="G166" s="49"/>
      <c r="H166" s="82"/>
      <c r="I166" s="49"/>
      <c r="J166" s="49"/>
      <c r="K166" s="49"/>
    </row>
    <row r="167" spans="1:11" ht="11.25">
      <c r="A167" s="47"/>
      <c r="B167" s="47"/>
      <c r="C167" s="49"/>
      <c r="D167" s="49"/>
      <c r="E167" s="49"/>
      <c r="F167" s="49"/>
      <c r="G167" s="49"/>
      <c r="H167" s="82"/>
      <c r="I167" s="49"/>
      <c r="J167" s="49"/>
      <c r="K167" s="49"/>
    </row>
    <row r="168" spans="1:11" ht="11.25">
      <c r="A168" s="47"/>
      <c r="B168" s="47"/>
      <c r="C168" s="49"/>
      <c r="D168" s="49"/>
      <c r="E168" s="49"/>
      <c r="F168" s="49"/>
      <c r="G168" s="49"/>
      <c r="H168" s="82"/>
      <c r="I168" s="49"/>
      <c r="J168" s="49"/>
      <c r="K168" s="49"/>
    </row>
    <row r="169" spans="1:11" ht="11.25">
      <c r="A169" s="47"/>
      <c r="B169" s="47"/>
      <c r="C169" s="49"/>
      <c r="D169" s="49"/>
      <c r="E169" s="49"/>
      <c r="F169" s="49"/>
      <c r="G169" s="49"/>
      <c r="H169" s="82"/>
      <c r="I169" s="49"/>
      <c r="J169" s="49"/>
      <c r="K169" s="49"/>
    </row>
    <row r="170" spans="1:11" ht="11.25">
      <c r="A170" s="47"/>
      <c r="B170" s="47"/>
      <c r="C170" s="49"/>
      <c r="D170" s="49"/>
      <c r="E170" s="49"/>
      <c r="F170" s="49"/>
      <c r="G170" s="49"/>
      <c r="H170" s="82"/>
      <c r="I170" s="49"/>
      <c r="J170" s="49"/>
      <c r="K170" s="49"/>
    </row>
    <row r="171" spans="1:11" ht="11.25">
      <c r="A171" s="47"/>
      <c r="B171" s="47"/>
      <c r="C171" s="49"/>
      <c r="D171" s="49"/>
      <c r="E171" s="49"/>
      <c r="F171" s="49"/>
      <c r="G171" s="49"/>
      <c r="H171" s="82"/>
      <c r="I171" s="49"/>
      <c r="J171" s="49"/>
      <c r="K171" s="49"/>
    </row>
    <row r="172" spans="1:11" ht="11.25">
      <c r="A172" s="47"/>
      <c r="B172" s="47"/>
      <c r="C172" s="49"/>
      <c r="D172" s="49"/>
      <c r="E172" s="49"/>
      <c r="F172" s="49"/>
      <c r="G172" s="49"/>
      <c r="H172" s="82"/>
      <c r="I172" s="49"/>
      <c r="J172" s="49"/>
      <c r="K172" s="49"/>
    </row>
    <row r="173" spans="1:11" ht="11.25">
      <c r="A173" s="47"/>
      <c r="B173" s="47"/>
      <c r="C173" s="49"/>
      <c r="D173" s="49"/>
      <c r="E173" s="49"/>
      <c r="F173" s="49"/>
      <c r="G173" s="49"/>
      <c r="H173" s="82"/>
      <c r="I173" s="49"/>
      <c r="J173" s="49"/>
      <c r="K173" s="49"/>
    </row>
    <row r="174" spans="1:11" ht="11.25">
      <c r="A174" s="47"/>
      <c r="B174" s="47"/>
      <c r="C174" s="49"/>
      <c r="D174" s="49"/>
      <c r="E174" s="49"/>
      <c r="F174" s="49"/>
      <c r="G174" s="49"/>
      <c r="H174" s="82"/>
      <c r="I174" s="49"/>
      <c r="J174" s="49"/>
      <c r="K174" s="49"/>
    </row>
    <row r="175" spans="1:11" ht="11.25">
      <c r="A175" s="47"/>
      <c r="B175" s="47"/>
      <c r="C175" s="49"/>
      <c r="D175" s="49"/>
      <c r="E175" s="49"/>
      <c r="F175" s="49"/>
      <c r="G175" s="49"/>
      <c r="H175" s="82"/>
      <c r="I175" s="49"/>
      <c r="J175" s="49"/>
      <c r="K175" s="49"/>
    </row>
    <row r="176" spans="1:11" ht="11.25">
      <c r="A176" s="47"/>
      <c r="B176" s="47"/>
      <c r="C176" s="49"/>
      <c r="D176" s="49"/>
      <c r="E176" s="49"/>
      <c r="F176" s="49"/>
      <c r="G176" s="49"/>
      <c r="H176" s="82"/>
      <c r="I176" s="49"/>
      <c r="J176" s="49"/>
      <c r="K176" s="49"/>
    </row>
    <row r="177" spans="1:11" ht="11.25">
      <c r="A177" s="47"/>
      <c r="B177" s="47"/>
      <c r="C177" s="49"/>
      <c r="D177" s="49"/>
      <c r="E177" s="49"/>
      <c r="F177" s="49"/>
      <c r="G177" s="49"/>
      <c r="H177" s="82"/>
      <c r="I177" s="49"/>
      <c r="J177" s="49"/>
      <c r="K177" s="49"/>
    </row>
    <row r="178" spans="1:11" ht="11.25">
      <c r="A178" s="47"/>
      <c r="B178" s="47"/>
      <c r="C178" s="49"/>
      <c r="D178" s="49"/>
      <c r="E178" s="49"/>
      <c r="F178" s="49"/>
      <c r="G178" s="49"/>
      <c r="H178" s="82"/>
      <c r="I178" s="49"/>
      <c r="J178" s="49"/>
      <c r="K178" s="49"/>
    </row>
    <row r="179" spans="1:11" ht="11.25">
      <c r="A179" s="47"/>
      <c r="B179" s="47"/>
      <c r="C179" s="49"/>
      <c r="D179" s="49"/>
      <c r="E179" s="49"/>
      <c r="F179" s="49"/>
      <c r="G179" s="49"/>
      <c r="H179" s="82"/>
      <c r="I179" s="49"/>
      <c r="J179" s="49"/>
      <c r="K179" s="49"/>
    </row>
    <row r="180" spans="1:11" ht="11.25">
      <c r="A180" s="47"/>
      <c r="B180" s="47"/>
      <c r="C180" s="49"/>
      <c r="D180" s="49"/>
      <c r="E180" s="49"/>
      <c r="F180" s="49"/>
      <c r="G180" s="49"/>
      <c r="H180" s="82"/>
      <c r="I180" s="49"/>
      <c r="J180" s="49"/>
      <c r="K180" s="49"/>
    </row>
    <row r="181" spans="1:11" ht="11.25">
      <c r="A181" s="47"/>
      <c r="B181" s="47"/>
      <c r="C181" s="49"/>
      <c r="D181" s="49"/>
      <c r="E181" s="49"/>
      <c r="F181" s="49"/>
      <c r="G181" s="49"/>
      <c r="H181" s="82"/>
      <c r="I181" s="49"/>
      <c r="J181" s="49"/>
      <c r="K181" s="49"/>
    </row>
    <row r="182" spans="1:11" ht="11.25">
      <c r="A182" s="47"/>
      <c r="B182" s="47"/>
      <c r="C182" s="49"/>
      <c r="D182" s="49"/>
      <c r="E182" s="49"/>
      <c r="F182" s="49"/>
      <c r="G182" s="49"/>
      <c r="H182" s="82"/>
      <c r="I182" s="49"/>
      <c r="J182" s="49"/>
      <c r="K182" s="49"/>
    </row>
    <row r="183" spans="1:11" ht="11.25">
      <c r="A183" s="47"/>
      <c r="B183" s="47"/>
      <c r="C183" s="49"/>
      <c r="D183" s="49"/>
      <c r="E183" s="49"/>
      <c r="F183" s="49"/>
      <c r="G183" s="49"/>
      <c r="H183" s="82"/>
      <c r="I183" s="49"/>
      <c r="J183" s="49"/>
      <c r="K183" s="49"/>
    </row>
    <row r="184" spans="1:11" ht="11.25">
      <c r="A184" s="47"/>
      <c r="B184" s="47"/>
      <c r="C184" s="49"/>
      <c r="D184" s="49"/>
      <c r="E184" s="49"/>
      <c r="F184" s="49"/>
      <c r="G184" s="49"/>
      <c r="H184" s="82"/>
      <c r="I184" s="49"/>
      <c r="J184" s="49"/>
      <c r="K184" s="49"/>
    </row>
    <row r="185" spans="1:11" ht="11.25">
      <c r="A185" s="47"/>
      <c r="B185" s="47"/>
      <c r="C185" s="49"/>
      <c r="D185" s="49"/>
      <c r="E185" s="49"/>
      <c r="F185" s="49"/>
      <c r="G185" s="49"/>
      <c r="H185" s="82"/>
      <c r="I185" s="49"/>
      <c r="J185" s="49"/>
      <c r="K185" s="49"/>
    </row>
    <row r="186" spans="1:11" ht="11.25">
      <c r="A186" s="47"/>
      <c r="B186" s="47"/>
      <c r="C186" s="49"/>
      <c r="D186" s="49"/>
      <c r="E186" s="49"/>
      <c r="F186" s="49"/>
      <c r="G186" s="49"/>
      <c r="H186" s="82"/>
      <c r="I186" s="49"/>
      <c r="J186" s="49"/>
      <c r="K186" s="49"/>
    </row>
    <row r="187" spans="1:11" ht="11.25">
      <c r="A187" s="47"/>
      <c r="B187" s="47"/>
      <c r="C187" s="49"/>
      <c r="D187" s="49"/>
      <c r="E187" s="49"/>
      <c r="F187" s="49"/>
      <c r="G187" s="49"/>
      <c r="H187" s="82"/>
      <c r="I187" s="49"/>
      <c r="J187" s="49"/>
      <c r="K187" s="49"/>
    </row>
    <row r="188" spans="1:11" ht="11.25">
      <c r="A188" s="47"/>
      <c r="B188" s="47"/>
      <c r="C188" s="49"/>
      <c r="D188" s="49"/>
      <c r="E188" s="49"/>
      <c r="F188" s="49"/>
      <c r="G188" s="49"/>
      <c r="H188" s="82"/>
      <c r="I188" s="49"/>
      <c r="J188" s="49"/>
      <c r="K188" s="49"/>
    </row>
    <row r="189" spans="1:11" ht="11.25">
      <c r="A189" s="47"/>
      <c r="B189" s="47"/>
      <c r="C189" s="49"/>
      <c r="D189" s="49"/>
      <c r="E189" s="49"/>
      <c r="F189" s="49"/>
      <c r="G189" s="49"/>
      <c r="H189" s="82"/>
      <c r="I189" s="49"/>
      <c r="J189" s="49"/>
      <c r="K189" s="49"/>
    </row>
    <row r="190" spans="1:11" ht="11.25">
      <c r="A190" s="47"/>
      <c r="B190" s="47"/>
      <c r="C190" s="49"/>
      <c r="D190" s="49"/>
      <c r="E190" s="49"/>
      <c r="F190" s="49"/>
      <c r="G190" s="49"/>
      <c r="H190" s="82"/>
      <c r="I190" s="49"/>
      <c r="J190" s="49"/>
      <c r="K190" s="49"/>
    </row>
    <row r="191" spans="1:11" ht="11.25">
      <c r="A191" s="47"/>
      <c r="B191" s="47"/>
      <c r="C191" s="49"/>
      <c r="D191" s="49"/>
      <c r="E191" s="49"/>
      <c r="F191" s="49"/>
      <c r="G191" s="49"/>
      <c r="H191" s="82"/>
      <c r="I191" s="49"/>
      <c r="J191" s="49"/>
      <c r="K191" s="49"/>
    </row>
    <row r="192" spans="1:11" ht="11.25">
      <c r="A192" s="47"/>
      <c r="B192" s="47"/>
      <c r="C192" s="49"/>
      <c r="D192" s="49"/>
      <c r="E192" s="49"/>
      <c r="F192" s="49"/>
      <c r="G192" s="49"/>
      <c r="H192" s="82"/>
      <c r="I192" s="49"/>
      <c r="J192" s="49"/>
      <c r="K192" s="49"/>
    </row>
    <row r="193" spans="1:11" ht="11.25">
      <c r="A193" s="47"/>
      <c r="B193" s="47"/>
      <c r="C193" s="49"/>
      <c r="D193" s="49"/>
      <c r="E193" s="49"/>
      <c r="F193" s="49"/>
      <c r="G193" s="49"/>
      <c r="H193" s="82"/>
      <c r="I193" s="49"/>
      <c r="J193" s="49"/>
      <c r="K193" s="49"/>
    </row>
    <row r="194" spans="1:11" ht="11.25">
      <c r="A194" s="47"/>
      <c r="B194" s="47"/>
      <c r="C194" s="49"/>
      <c r="D194" s="49"/>
      <c r="E194" s="49"/>
      <c r="F194" s="49"/>
      <c r="G194" s="49"/>
      <c r="H194" s="82"/>
      <c r="I194" s="49"/>
      <c r="J194" s="49"/>
      <c r="K194" s="49"/>
    </row>
    <row r="195" spans="1:11" ht="11.25">
      <c r="A195" s="47"/>
      <c r="B195" s="47"/>
      <c r="C195" s="49"/>
      <c r="D195" s="49"/>
      <c r="E195" s="49"/>
      <c r="F195" s="49"/>
      <c r="G195" s="49"/>
      <c r="H195" s="82"/>
      <c r="I195" s="49"/>
      <c r="J195" s="49"/>
      <c r="K195" s="49"/>
    </row>
    <row r="196" spans="1:11" ht="11.25">
      <c r="A196" s="47"/>
      <c r="B196" s="47"/>
      <c r="C196" s="49"/>
      <c r="D196" s="49"/>
      <c r="E196" s="49"/>
      <c r="F196" s="49"/>
      <c r="G196" s="49"/>
      <c r="H196" s="82"/>
      <c r="I196" s="49"/>
      <c r="J196" s="49"/>
      <c r="K196" s="49"/>
    </row>
    <row r="197" spans="1:11" ht="11.25">
      <c r="A197" s="47"/>
      <c r="B197" s="47"/>
      <c r="C197" s="49"/>
      <c r="D197" s="49"/>
      <c r="E197" s="49"/>
      <c r="F197" s="49"/>
      <c r="G197" s="49"/>
      <c r="H197" s="82"/>
      <c r="I197" s="49"/>
      <c r="J197" s="49"/>
      <c r="K197" s="49"/>
    </row>
    <row r="198" spans="1:11" ht="11.25">
      <c r="A198" s="47"/>
      <c r="B198" s="47"/>
      <c r="C198" s="49"/>
      <c r="D198" s="49"/>
      <c r="E198" s="49"/>
      <c r="F198" s="49"/>
      <c r="G198" s="49"/>
      <c r="H198" s="82"/>
      <c r="I198" s="49"/>
      <c r="J198" s="49"/>
      <c r="K198" s="49"/>
    </row>
    <row r="199" spans="1:10" ht="11.25">
      <c r="A199" s="47"/>
      <c r="B199" s="47"/>
      <c r="C199" s="47"/>
      <c r="D199" s="47"/>
      <c r="E199" s="47"/>
      <c r="F199" s="47"/>
      <c r="G199" s="47"/>
      <c r="H199" s="75"/>
      <c r="I199" s="47"/>
      <c r="J199" s="47"/>
    </row>
    <row r="200" spans="1:10" ht="11.25">
      <c r="A200" s="47"/>
      <c r="B200" s="47"/>
      <c r="C200" s="47"/>
      <c r="D200" s="47"/>
      <c r="E200" s="47"/>
      <c r="F200" s="47"/>
      <c r="G200" s="47"/>
      <c r="H200" s="75"/>
      <c r="I200" s="47"/>
      <c r="J200" s="47"/>
    </row>
    <row r="201" spans="1:10" ht="11.25">
      <c r="A201" s="47"/>
      <c r="B201" s="47"/>
      <c r="C201" s="47"/>
      <c r="D201" s="47"/>
      <c r="E201" s="47"/>
      <c r="F201" s="47"/>
      <c r="G201" s="47"/>
      <c r="H201" s="75"/>
      <c r="I201" s="47"/>
      <c r="J201" s="47"/>
    </row>
    <row r="202" spans="1:10" ht="11.25">
      <c r="A202" s="47"/>
      <c r="B202" s="47"/>
      <c r="C202" s="47"/>
      <c r="D202" s="47"/>
      <c r="E202" s="47"/>
      <c r="F202" s="47"/>
      <c r="G202" s="47"/>
      <c r="H202" s="75"/>
      <c r="I202" s="47"/>
      <c r="J202" s="47"/>
    </row>
    <row r="203" spans="1:10" ht="11.25">
      <c r="A203" s="47"/>
      <c r="B203" s="47"/>
      <c r="C203" s="47"/>
      <c r="D203" s="47"/>
      <c r="E203" s="47"/>
      <c r="F203" s="47"/>
      <c r="G203" s="47"/>
      <c r="H203" s="75"/>
      <c r="I203" s="47"/>
      <c r="J203" s="47"/>
    </row>
    <row r="204" spans="1:10" ht="11.25">
      <c r="A204" s="47"/>
      <c r="B204" s="47"/>
      <c r="C204" s="47"/>
      <c r="D204" s="47"/>
      <c r="E204" s="47"/>
      <c r="F204" s="47"/>
      <c r="G204" s="47"/>
      <c r="H204" s="75"/>
      <c r="I204" s="47"/>
      <c r="J204" s="47"/>
    </row>
    <row r="205" spans="1:10" ht="11.25">
      <c r="A205" s="47"/>
      <c r="B205" s="47"/>
      <c r="C205" s="47"/>
      <c r="D205" s="47"/>
      <c r="E205" s="47"/>
      <c r="F205" s="47"/>
      <c r="G205" s="47"/>
      <c r="H205" s="75"/>
      <c r="I205" s="47"/>
      <c r="J205" s="47"/>
    </row>
    <row r="206" spans="1:10" ht="11.25">
      <c r="A206" s="47"/>
      <c r="B206" s="47"/>
      <c r="C206" s="47"/>
      <c r="D206" s="47"/>
      <c r="E206" s="47"/>
      <c r="F206" s="47"/>
      <c r="G206" s="47"/>
      <c r="H206" s="75"/>
      <c r="I206" s="47"/>
      <c r="J206" s="47"/>
    </row>
  </sheetData>
  <sheetProtection/>
  <mergeCells count="2">
    <mergeCell ref="J3:J4"/>
    <mergeCell ref="C3:I3"/>
  </mergeCells>
  <printOptions/>
  <pageMargins left="0.7874015748031497" right="0.2362204724409449" top="0.984251968503937" bottom="0.984251968503937" header="0.5118110236220472" footer="0.5118110236220472"/>
  <pageSetup blackAndWhite="1" horizontalDpi="600" verticalDpi="600" orientation="portrait" paperSize="9" scale="80" r:id="rId1"/>
  <headerFooter alignWithMargins="0">
    <oddHeader>&amp;R&amp;F</oddHeader>
    <oddFooter>&amp;LComune di Bologna - Settore Programmazione, Controlli 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6"/>
  <sheetViews>
    <sheetView showGridLines="0" showZeros="0" zoomScalePageLayoutView="0" workbookViewId="0" topLeftCell="A1">
      <selection activeCell="A2" sqref="A2"/>
    </sheetView>
  </sheetViews>
  <sheetFormatPr defaultColWidth="9.125" defaultRowHeight="12"/>
  <cols>
    <col min="1" max="1" width="6.875" style="46" customWidth="1"/>
    <col min="2" max="2" width="36.125" style="46" customWidth="1"/>
    <col min="3" max="4" width="9.375" style="46" customWidth="1"/>
    <col min="5" max="5" width="9.125" style="46" customWidth="1"/>
    <col min="6" max="6" width="10.00390625" style="46" customWidth="1"/>
    <col min="7" max="7" width="9.125" style="46" customWidth="1"/>
    <col min="8" max="8" width="9.25390625" style="46" customWidth="1"/>
    <col min="9" max="9" width="9.125" style="46" customWidth="1"/>
    <col min="10" max="10" width="9.125" style="47" customWidth="1"/>
    <col min="11" max="11" width="9.125" style="46" customWidth="1"/>
    <col min="12" max="12" width="9.125" style="67" customWidth="1"/>
    <col min="13" max="13" width="6.25390625" style="67" customWidth="1"/>
    <col min="14" max="16384" width="9.125" style="46" customWidth="1"/>
  </cols>
  <sheetData>
    <row r="1" spans="1:9" ht="19.5" customHeight="1">
      <c r="A1" s="55" t="s">
        <v>188</v>
      </c>
      <c r="B1" s="56"/>
      <c r="C1" s="56"/>
      <c r="D1" s="56"/>
      <c r="E1" s="56"/>
      <c r="F1" s="56"/>
      <c r="G1" s="56"/>
      <c r="H1" s="56"/>
      <c r="I1" s="56"/>
    </row>
    <row r="2" spans="1:9" ht="15" customHeight="1">
      <c r="A2" s="80" t="s">
        <v>184</v>
      </c>
      <c r="B2" s="56"/>
      <c r="C2" s="56"/>
      <c r="D2" s="56"/>
      <c r="E2" s="56"/>
      <c r="F2" s="56"/>
      <c r="G2" s="56"/>
      <c r="H2" s="56"/>
      <c r="I2" s="56"/>
    </row>
    <row r="3" spans="1:10" ht="12.75">
      <c r="A3" s="46" t="s">
        <v>186</v>
      </c>
      <c r="B3" s="57" t="s">
        <v>77</v>
      </c>
      <c r="C3" s="131" t="s">
        <v>78</v>
      </c>
      <c r="D3" s="132"/>
      <c r="E3" s="132"/>
      <c r="F3" s="132"/>
      <c r="G3" s="132"/>
      <c r="H3" s="132"/>
      <c r="I3" s="133" t="s">
        <v>68</v>
      </c>
      <c r="J3" s="65"/>
    </row>
    <row r="4" spans="1:13" ht="12.75">
      <c r="A4" s="59"/>
      <c r="B4" s="59"/>
      <c r="C4" s="60" t="s">
        <v>155</v>
      </c>
      <c r="D4" s="60" t="s">
        <v>156</v>
      </c>
      <c r="E4" s="60" t="s">
        <v>157</v>
      </c>
      <c r="F4" s="60" t="s">
        <v>65</v>
      </c>
      <c r="G4" s="60" t="s">
        <v>66</v>
      </c>
      <c r="H4" s="60" t="s">
        <v>158</v>
      </c>
      <c r="I4" s="119"/>
      <c r="J4" s="49"/>
      <c r="L4" s="68"/>
      <c r="M4" s="68"/>
    </row>
    <row r="5" spans="1:13" ht="12.75">
      <c r="A5" s="61">
        <v>37001</v>
      </c>
      <c r="B5" s="47" t="s">
        <v>161</v>
      </c>
      <c r="C5" s="58">
        <v>260</v>
      </c>
      <c r="D5" s="58">
        <v>80</v>
      </c>
      <c r="E5" s="58">
        <v>418</v>
      </c>
      <c r="F5" s="58">
        <v>29</v>
      </c>
      <c r="G5" s="58">
        <v>0</v>
      </c>
      <c r="H5" s="58">
        <v>0</v>
      </c>
      <c r="I5" s="58">
        <v>787</v>
      </c>
      <c r="J5" s="49"/>
      <c r="L5" s="68"/>
      <c r="M5" s="68"/>
    </row>
    <row r="6" spans="1:13" ht="12.75">
      <c r="A6" s="62">
        <v>37002</v>
      </c>
      <c r="B6" s="47" t="s">
        <v>80</v>
      </c>
      <c r="C6" s="63">
        <v>175</v>
      </c>
      <c r="D6" s="63">
        <v>117</v>
      </c>
      <c r="E6" s="63">
        <v>139</v>
      </c>
      <c r="F6" s="63">
        <v>14</v>
      </c>
      <c r="G6" s="63">
        <v>0</v>
      </c>
      <c r="H6" s="63">
        <v>0</v>
      </c>
      <c r="I6" s="63">
        <v>445</v>
      </c>
      <c r="J6" s="49"/>
      <c r="L6" s="68"/>
      <c r="M6" s="68"/>
    </row>
    <row r="7" spans="1:13" ht="12.75">
      <c r="A7" s="62">
        <v>37003</v>
      </c>
      <c r="B7" s="47" t="s">
        <v>81</v>
      </c>
      <c r="C7" s="63">
        <v>83</v>
      </c>
      <c r="D7" s="63">
        <v>50</v>
      </c>
      <c r="E7" s="63">
        <v>254</v>
      </c>
      <c r="F7" s="63">
        <v>18</v>
      </c>
      <c r="G7" s="63">
        <v>0</v>
      </c>
      <c r="H7" s="63">
        <v>0</v>
      </c>
      <c r="I7" s="63">
        <v>405</v>
      </c>
      <c r="J7" s="49"/>
      <c r="L7" s="68"/>
      <c r="M7" s="68"/>
    </row>
    <row r="8" spans="1:13" ht="12.75">
      <c r="A8" s="62">
        <v>37004</v>
      </c>
      <c r="B8" s="47" t="s">
        <v>82</v>
      </c>
      <c r="C8" s="63">
        <v>254</v>
      </c>
      <c r="D8" s="63">
        <v>35</v>
      </c>
      <c r="E8" s="63">
        <v>354</v>
      </c>
      <c r="F8" s="63">
        <v>5</v>
      </c>
      <c r="G8" s="63">
        <v>1</v>
      </c>
      <c r="H8" s="63">
        <v>0</v>
      </c>
      <c r="I8" s="63">
        <v>649</v>
      </c>
      <c r="J8" s="49"/>
      <c r="L8" s="68"/>
      <c r="M8" s="68"/>
    </row>
    <row r="9" spans="1:13" ht="12.75">
      <c r="A9" s="62">
        <v>37005</v>
      </c>
      <c r="B9" s="47" t="s">
        <v>83</v>
      </c>
      <c r="C9" s="63">
        <v>93</v>
      </c>
      <c r="D9" s="63">
        <v>22</v>
      </c>
      <c r="E9" s="63">
        <v>96</v>
      </c>
      <c r="F9" s="63">
        <v>10</v>
      </c>
      <c r="G9" s="63">
        <v>0</v>
      </c>
      <c r="H9" s="63">
        <v>0</v>
      </c>
      <c r="I9" s="63">
        <v>221</v>
      </c>
      <c r="J9" s="49"/>
      <c r="L9" s="68"/>
      <c r="M9" s="68"/>
    </row>
    <row r="10" spans="1:13" ht="12.75">
      <c r="A10" s="62">
        <v>37006</v>
      </c>
      <c r="B10" s="47" t="s">
        <v>84</v>
      </c>
      <c r="C10" s="64">
        <v>9552</v>
      </c>
      <c r="D10" s="64">
        <v>10516</v>
      </c>
      <c r="E10" s="64">
        <v>6134</v>
      </c>
      <c r="F10" s="64">
        <v>1882</v>
      </c>
      <c r="G10" s="63">
        <v>18</v>
      </c>
      <c r="H10" s="63">
        <v>10</v>
      </c>
      <c r="I10" s="64">
        <v>28112</v>
      </c>
      <c r="J10" s="49"/>
      <c r="L10" s="68"/>
      <c r="M10" s="68"/>
    </row>
    <row r="11" spans="1:13" ht="12.75">
      <c r="A11" s="62">
        <v>37007</v>
      </c>
      <c r="B11" s="47" t="s">
        <v>85</v>
      </c>
      <c r="C11" s="63">
        <v>122</v>
      </c>
      <c r="D11" s="63">
        <v>9</v>
      </c>
      <c r="E11" s="63">
        <v>212</v>
      </c>
      <c r="F11" s="63">
        <v>4</v>
      </c>
      <c r="G11" s="63">
        <v>0</v>
      </c>
      <c r="H11" s="63">
        <v>0</v>
      </c>
      <c r="I11" s="63">
        <v>347</v>
      </c>
      <c r="J11" s="49"/>
      <c r="L11" s="68"/>
      <c r="M11" s="68"/>
    </row>
    <row r="12" spans="1:13" ht="12.75">
      <c r="A12" s="62">
        <v>37008</v>
      </c>
      <c r="B12" s="47" t="s">
        <v>86</v>
      </c>
      <c r="C12" s="63">
        <v>358</v>
      </c>
      <c r="D12" s="63">
        <v>166</v>
      </c>
      <c r="E12" s="63">
        <v>368</v>
      </c>
      <c r="F12" s="63">
        <v>34</v>
      </c>
      <c r="G12" s="63">
        <v>0</v>
      </c>
      <c r="H12" s="63">
        <v>0</v>
      </c>
      <c r="I12" s="63">
        <v>926</v>
      </c>
      <c r="J12" s="49"/>
      <c r="L12" s="68"/>
      <c r="M12" s="68"/>
    </row>
    <row r="13" spans="1:13" ht="12.75">
      <c r="A13" s="62">
        <v>37009</v>
      </c>
      <c r="B13" s="47" t="s">
        <v>162</v>
      </c>
      <c r="C13" s="63">
        <v>206</v>
      </c>
      <c r="D13" s="63">
        <v>163</v>
      </c>
      <c r="E13" s="63">
        <v>316</v>
      </c>
      <c r="F13" s="63">
        <v>24</v>
      </c>
      <c r="G13" s="63">
        <v>0</v>
      </c>
      <c r="H13" s="63">
        <v>1</v>
      </c>
      <c r="I13" s="63">
        <v>710</v>
      </c>
      <c r="J13" s="49"/>
      <c r="L13" s="68"/>
      <c r="M13" s="68"/>
    </row>
    <row r="14" spans="1:13" ht="12.75">
      <c r="A14" s="62">
        <v>37010</v>
      </c>
      <c r="B14" s="47" t="s">
        <v>88</v>
      </c>
      <c r="C14" s="63">
        <v>50</v>
      </c>
      <c r="D14" s="63">
        <v>10</v>
      </c>
      <c r="E14" s="63">
        <v>44</v>
      </c>
      <c r="F14" s="63">
        <v>2</v>
      </c>
      <c r="G14" s="63">
        <v>0</v>
      </c>
      <c r="H14" s="63">
        <v>0</v>
      </c>
      <c r="I14" s="63">
        <v>106</v>
      </c>
      <c r="J14" s="49"/>
      <c r="L14" s="68"/>
      <c r="M14" s="68"/>
    </row>
    <row r="15" spans="1:13" ht="12.75">
      <c r="A15" s="62">
        <v>37011</v>
      </c>
      <c r="B15" s="47" t="s">
        <v>163</v>
      </c>
      <c r="C15" s="63">
        <v>895</v>
      </c>
      <c r="D15" s="63">
        <v>570</v>
      </c>
      <c r="E15" s="63">
        <v>379</v>
      </c>
      <c r="F15" s="63">
        <v>112</v>
      </c>
      <c r="G15" s="63">
        <v>1</v>
      </c>
      <c r="H15" s="63">
        <v>0</v>
      </c>
      <c r="I15" s="64">
        <v>1957</v>
      </c>
      <c r="J15" s="49"/>
      <c r="L15" s="68"/>
      <c r="M15" s="68"/>
    </row>
    <row r="16" spans="1:13" ht="12.75">
      <c r="A16" s="62">
        <v>37012</v>
      </c>
      <c r="B16" s="47" t="s">
        <v>90</v>
      </c>
      <c r="C16" s="63">
        <v>57</v>
      </c>
      <c r="D16" s="63">
        <v>7</v>
      </c>
      <c r="E16" s="63">
        <v>73</v>
      </c>
      <c r="F16" s="63">
        <v>7</v>
      </c>
      <c r="G16" s="63">
        <v>0</v>
      </c>
      <c r="H16" s="63">
        <v>0</v>
      </c>
      <c r="I16" s="63">
        <v>144</v>
      </c>
      <c r="J16" s="49"/>
      <c r="L16" s="68"/>
      <c r="M16" s="68"/>
    </row>
    <row r="17" spans="1:13" ht="12.75">
      <c r="A17" s="62">
        <v>37013</v>
      </c>
      <c r="B17" s="47" t="s">
        <v>164</v>
      </c>
      <c r="C17" s="63">
        <v>47</v>
      </c>
      <c r="D17" s="63">
        <v>38</v>
      </c>
      <c r="E17" s="63">
        <v>47</v>
      </c>
      <c r="F17" s="63">
        <v>1</v>
      </c>
      <c r="G17" s="63">
        <v>0</v>
      </c>
      <c r="H17" s="63">
        <v>0</v>
      </c>
      <c r="I17" s="63">
        <v>133</v>
      </c>
      <c r="J17" s="49"/>
      <c r="L17" s="68"/>
      <c r="M17" s="68"/>
    </row>
    <row r="18" spans="1:13" ht="12.75">
      <c r="A18" s="62">
        <v>37014</v>
      </c>
      <c r="B18" s="47" t="s">
        <v>165</v>
      </c>
      <c r="C18" s="63">
        <v>35</v>
      </c>
      <c r="D18" s="63">
        <v>2</v>
      </c>
      <c r="E18" s="63">
        <v>109</v>
      </c>
      <c r="F18" s="63">
        <v>0</v>
      </c>
      <c r="G18" s="63">
        <v>0</v>
      </c>
      <c r="H18" s="63">
        <v>0</v>
      </c>
      <c r="I18" s="63">
        <v>146</v>
      </c>
      <c r="J18" s="49"/>
      <c r="L18" s="68"/>
      <c r="M18" s="68"/>
    </row>
    <row r="19" spans="1:13" ht="12.75">
      <c r="A19" s="62">
        <v>37015</v>
      </c>
      <c r="B19" s="47" t="s">
        <v>166</v>
      </c>
      <c r="C19" s="63">
        <v>47</v>
      </c>
      <c r="D19" s="63">
        <v>0</v>
      </c>
      <c r="E19" s="63">
        <v>126</v>
      </c>
      <c r="F19" s="63">
        <v>8</v>
      </c>
      <c r="G19" s="63">
        <v>0</v>
      </c>
      <c r="H19" s="63">
        <v>1</v>
      </c>
      <c r="I19" s="63">
        <v>182</v>
      </c>
      <c r="J19" s="49"/>
      <c r="L19" s="68"/>
      <c r="M19" s="68"/>
    </row>
    <row r="20" spans="1:13" ht="12.75">
      <c r="A20" s="62">
        <v>37016</v>
      </c>
      <c r="B20" s="47" t="s">
        <v>167</v>
      </c>
      <c r="C20" s="63">
        <v>63</v>
      </c>
      <c r="D20" s="63">
        <v>30</v>
      </c>
      <c r="E20" s="63">
        <v>113</v>
      </c>
      <c r="F20" s="63">
        <v>12</v>
      </c>
      <c r="G20" s="63">
        <v>0</v>
      </c>
      <c r="H20" s="63">
        <v>0</v>
      </c>
      <c r="I20" s="63">
        <v>218</v>
      </c>
      <c r="J20" s="49"/>
      <c r="L20" s="68"/>
      <c r="M20" s="68"/>
    </row>
    <row r="21" spans="1:13" ht="12.75">
      <c r="A21" s="62">
        <v>37017</v>
      </c>
      <c r="B21" s="47" t="s">
        <v>168</v>
      </c>
      <c r="C21" s="63">
        <v>131</v>
      </c>
      <c r="D21" s="63">
        <v>73</v>
      </c>
      <c r="E21" s="63">
        <v>138</v>
      </c>
      <c r="F21" s="63">
        <v>12</v>
      </c>
      <c r="G21" s="63">
        <v>0</v>
      </c>
      <c r="H21" s="63">
        <v>1</v>
      </c>
      <c r="I21" s="63">
        <v>355</v>
      </c>
      <c r="J21" s="49"/>
      <c r="L21" s="68"/>
      <c r="M21" s="68"/>
    </row>
    <row r="22" spans="1:13" ht="12.75">
      <c r="A22" s="62">
        <v>37018</v>
      </c>
      <c r="B22" s="47" t="s">
        <v>169</v>
      </c>
      <c r="C22" s="63">
        <v>132</v>
      </c>
      <c r="D22" s="63">
        <v>32</v>
      </c>
      <c r="E22" s="63">
        <v>237</v>
      </c>
      <c r="F22" s="63">
        <v>14</v>
      </c>
      <c r="G22" s="63">
        <v>0</v>
      </c>
      <c r="H22" s="63">
        <v>0</v>
      </c>
      <c r="I22" s="63">
        <v>415</v>
      </c>
      <c r="J22" s="49"/>
      <c r="L22" s="68"/>
      <c r="M22" s="68"/>
    </row>
    <row r="23" spans="1:13" ht="12.75">
      <c r="A23" s="62">
        <v>37019</v>
      </c>
      <c r="B23" s="47" t="s">
        <v>97</v>
      </c>
      <c r="C23" s="63">
        <v>314</v>
      </c>
      <c r="D23" s="63">
        <v>198</v>
      </c>
      <c r="E23" s="63">
        <v>176</v>
      </c>
      <c r="F23" s="63">
        <v>37</v>
      </c>
      <c r="G23" s="63">
        <v>0</v>
      </c>
      <c r="H23" s="63">
        <v>2</v>
      </c>
      <c r="I23" s="63">
        <v>727</v>
      </c>
      <c r="J23" s="49"/>
      <c r="L23" s="68"/>
      <c r="M23" s="68"/>
    </row>
    <row r="24" spans="1:13" ht="12.75">
      <c r="A24" s="62">
        <v>37020</v>
      </c>
      <c r="B24" s="47" t="s">
        <v>170</v>
      </c>
      <c r="C24" s="63">
        <v>318</v>
      </c>
      <c r="D24" s="63">
        <v>143</v>
      </c>
      <c r="E24" s="63">
        <v>401</v>
      </c>
      <c r="F24" s="63">
        <v>56</v>
      </c>
      <c r="G24" s="63">
        <v>0</v>
      </c>
      <c r="H24" s="63">
        <v>0</v>
      </c>
      <c r="I24" s="63">
        <v>918</v>
      </c>
      <c r="J24" s="49"/>
      <c r="L24" s="68"/>
      <c r="M24" s="68"/>
    </row>
    <row r="25" spans="1:13" ht="12.75">
      <c r="A25" s="62">
        <v>37021</v>
      </c>
      <c r="B25" s="47" t="s">
        <v>99</v>
      </c>
      <c r="C25" s="63">
        <v>189</v>
      </c>
      <c r="D25" s="63">
        <v>71</v>
      </c>
      <c r="E25" s="63">
        <v>127</v>
      </c>
      <c r="F25" s="63">
        <v>21</v>
      </c>
      <c r="G25" s="63">
        <v>0</v>
      </c>
      <c r="H25" s="63">
        <v>0</v>
      </c>
      <c r="I25" s="63">
        <v>408</v>
      </c>
      <c r="J25" s="49"/>
      <c r="L25" s="68"/>
      <c r="M25" s="68"/>
    </row>
    <row r="26" spans="1:13" ht="12.75">
      <c r="A26" s="62">
        <v>37022</v>
      </c>
      <c r="B26" s="47" t="s">
        <v>171</v>
      </c>
      <c r="C26" s="63">
        <v>161</v>
      </c>
      <c r="D26" s="63">
        <v>69</v>
      </c>
      <c r="E26" s="63">
        <v>141</v>
      </c>
      <c r="F26" s="63">
        <v>13</v>
      </c>
      <c r="G26" s="63">
        <v>0</v>
      </c>
      <c r="H26" s="63">
        <v>0</v>
      </c>
      <c r="I26" s="63">
        <v>384</v>
      </c>
      <c r="J26" s="49"/>
      <c r="L26" s="68"/>
      <c r="M26" s="68"/>
    </row>
    <row r="27" spans="1:13" ht="12.75">
      <c r="A27" s="62">
        <v>37023</v>
      </c>
      <c r="B27" s="47" t="s">
        <v>101</v>
      </c>
      <c r="C27" s="63">
        <v>265</v>
      </c>
      <c r="D27" s="63">
        <v>68</v>
      </c>
      <c r="E27" s="63">
        <v>265</v>
      </c>
      <c r="F27" s="63">
        <v>18</v>
      </c>
      <c r="G27" s="63">
        <v>0</v>
      </c>
      <c r="H27" s="63">
        <v>0</v>
      </c>
      <c r="I27" s="63">
        <v>616</v>
      </c>
      <c r="J27" s="49"/>
      <c r="L27" s="68"/>
      <c r="M27" s="68"/>
    </row>
    <row r="28" spans="1:13" ht="12.75">
      <c r="A28" s="62">
        <v>37024</v>
      </c>
      <c r="B28" s="47" t="s">
        <v>102</v>
      </c>
      <c r="C28" s="63">
        <v>268</v>
      </c>
      <c r="D28" s="63">
        <v>338</v>
      </c>
      <c r="E28" s="63">
        <v>660</v>
      </c>
      <c r="F28" s="63">
        <v>31</v>
      </c>
      <c r="G28" s="63">
        <v>0</v>
      </c>
      <c r="H28" s="63">
        <v>0</v>
      </c>
      <c r="I28" s="64">
        <v>1297</v>
      </c>
      <c r="J28" s="49"/>
      <c r="L28" s="68"/>
      <c r="M28" s="68"/>
    </row>
    <row r="29" spans="1:13" ht="12.75">
      <c r="A29" s="62">
        <v>37025</v>
      </c>
      <c r="B29" s="47" t="s">
        <v>103</v>
      </c>
      <c r="C29" s="63">
        <v>141</v>
      </c>
      <c r="D29" s="63">
        <v>58</v>
      </c>
      <c r="E29" s="63">
        <v>174</v>
      </c>
      <c r="F29" s="63">
        <v>11</v>
      </c>
      <c r="G29" s="63">
        <v>0</v>
      </c>
      <c r="H29" s="63">
        <v>0</v>
      </c>
      <c r="I29" s="63">
        <v>384</v>
      </c>
      <c r="J29" s="49"/>
      <c r="L29" s="68"/>
      <c r="M29" s="68"/>
    </row>
    <row r="30" spans="1:13" ht="12.75">
      <c r="A30" s="62">
        <v>37026</v>
      </c>
      <c r="B30" s="47" t="s">
        <v>104</v>
      </c>
      <c r="C30" s="63">
        <v>55</v>
      </c>
      <c r="D30" s="63">
        <v>2</v>
      </c>
      <c r="E30" s="63">
        <v>86</v>
      </c>
      <c r="F30" s="63">
        <v>2</v>
      </c>
      <c r="G30" s="63">
        <v>0</v>
      </c>
      <c r="H30" s="63">
        <v>0</v>
      </c>
      <c r="I30" s="63">
        <v>145</v>
      </c>
      <c r="J30" s="49"/>
      <c r="L30" s="68"/>
      <c r="M30" s="68"/>
    </row>
    <row r="31" spans="1:13" ht="12.75">
      <c r="A31" s="62">
        <v>37027</v>
      </c>
      <c r="B31" s="47" t="s">
        <v>105</v>
      </c>
      <c r="C31" s="63">
        <v>109</v>
      </c>
      <c r="D31" s="63">
        <v>8</v>
      </c>
      <c r="E31" s="63">
        <v>228</v>
      </c>
      <c r="F31" s="63">
        <v>12</v>
      </c>
      <c r="G31" s="63">
        <v>0</v>
      </c>
      <c r="H31" s="63">
        <v>0</v>
      </c>
      <c r="I31" s="63">
        <v>357</v>
      </c>
      <c r="J31" s="49"/>
      <c r="L31" s="68"/>
      <c r="M31" s="68"/>
    </row>
    <row r="32" spans="1:13" ht="12.75">
      <c r="A32" s="62">
        <v>37028</v>
      </c>
      <c r="B32" s="47" t="s">
        <v>106</v>
      </c>
      <c r="C32" s="63">
        <v>144</v>
      </c>
      <c r="D32" s="63">
        <v>120</v>
      </c>
      <c r="E32" s="63">
        <v>300</v>
      </c>
      <c r="F32" s="63">
        <v>25</v>
      </c>
      <c r="G32" s="63">
        <v>0</v>
      </c>
      <c r="H32" s="63">
        <v>0</v>
      </c>
      <c r="I32" s="63">
        <v>589</v>
      </c>
      <c r="J32" s="49"/>
      <c r="L32" s="68"/>
      <c r="M32" s="68"/>
    </row>
    <row r="33" spans="1:13" ht="12.75">
      <c r="A33" s="62">
        <v>37029</v>
      </c>
      <c r="B33" s="47" t="s">
        <v>107</v>
      </c>
      <c r="C33" s="63">
        <v>24</v>
      </c>
      <c r="D33" s="63">
        <v>1</v>
      </c>
      <c r="E33" s="63">
        <v>130</v>
      </c>
      <c r="F33" s="63">
        <v>3</v>
      </c>
      <c r="G33" s="63">
        <v>0</v>
      </c>
      <c r="H33" s="63">
        <v>0</v>
      </c>
      <c r="I33" s="63">
        <v>158</v>
      </c>
      <c r="J33" s="49"/>
      <c r="L33" s="68"/>
      <c r="M33" s="68"/>
    </row>
    <row r="34" spans="1:13" ht="12.75">
      <c r="A34" s="62">
        <v>37030</v>
      </c>
      <c r="B34" s="47" t="s">
        <v>172</v>
      </c>
      <c r="C34" s="63">
        <v>158</v>
      </c>
      <c r="D34" s="63">
        <v>56</v>
      </c>
      <c r="E34" s="63">
        <v>107</v>
      </c>
      <c r="F34" s="63">
        <v>21</v>
      </c>
      <c r="G34" s="63">
        <v>0</v>
      </c>
      <c r="H34" s="63">
        <v>0</v>
      </c>
      <c r="I34" s="63">
        <v>342</v>
      </c>
      <c r="J34" s="49"/>
      <c r="L34" s="68"/>
      <c r="M34" s="68"/>
    </row>
    <row r="35" spans="1:13" ht="12.75">
      <c r="A35" s="62">
        <v>37031</v>
      </c>
      <c r="B35" s="47" t="s">
        <v>173</v>
      </c>
      <c r="C35" s="63">
        <v>155</v>
      </c>
      <c r="D35" s="63">
        <v>31</v>
      </c>
      <c r="E35" s="63">
        <v>285</v>
      </c>
      <c r="F35" s="63">
        <v>10</v>
      </c>
      <c r="G35" s="63">
        <v>0</v>
      </c>
      <c r="H35" s="63">
        <v>0</v>
      </c>
      <c r="I35" s="63">
        <v>481</v>
      </c>
      <c r="J35" s="49"/>
      <c r="L35" s="68"/>
      <c r="M35" s="68"/>
    </row>
    <row r="36" spans="1:13" ht="12.75">
      <c r="A36" s="62">
        <v>37032</v>
      </c>
      <c r="B36" s="47" t="s">
        <v>110</v>
      </c>
      <c r="C36" s="64">
        <v>1535</v>
      </c>
      <c r="D36" s="63">
        <v>176</v>
      </c>
      <c r="E36" s="64">
        <v>1214</v>
      </c>
      <c r="F36" s="63">
        <v>136</v>
      </c>
      <c r="G36" s="63">
        <v>1</v>
      </c>
      <c r="H36" s="63">
        <v>0</v>
      </c>
      <c r="I36" s="64">
        <v>3062</v>
      </c>
      <c r="J36" s="49"/>
      <c r="L36" s="68"/>
      <c r="M36" s="68"/>
    </row>
    <row r="37" spans="1:13" ht="12.75">
      <c r="A37" s="62">
        <v>37033</v>
      </c>
      <c r="B37" s="47" t="s">
        <v>174</v>
      </c>
      <c r="C37" s="63">
        <v>61</v>
      </c>
      <c r="D37" s="63">
        <v>2</v>
      </c>
      <c r="E37" s="63">
        <v>27</v>
      </c>
      <c r="F37" s="63">
        <v>3</v>
      </c>
      <c r="G37" s="63">
        <v>0</v>
      </c>
      <c r="H37" s="63">
        <v>0</v>
      </c>
      <c r="I37" s="63">
        <v>93</v>
      </c>
      <c r="J37" s="49"/>
      <c r="L37" s="68"/>
      <c r="M37" s="68"/>
    </row>
    <row r="38" spans="1:13" ht="12.75">
      <c r="A38" s="62">
        <v>37034</v>
      </c>
      <c r="B38" s="47" t="s">
        <v>112</v>
      </c>
      <c r="C38" s="63">
        <v>149</v>
      </c>
      <c r="D38" s="63">
        <v>49</v>
      </c>
      <c r="E38" s="63">
        <v>279</v>
      </c>
      <c r="F38" s="63">
        <v>11</v>
      </c>
      <c r="G38" s="63">
        <v>0</v>
      </c>
      <c r="H38" s="63">
        <v>0</v>
      </c>
      <c r="I38" s="63">
        <v>488</v>
      </c>
      <c r="J38" s="49"/>
      <c r="L38" s="68"/>
      <c r="M38" s="68"/>
    </row>
    <row r="39" spans="1:13" ht="12.75">
      <c r="A39" s="62">
        <v>37035</v>
      </c>
      <c r="B39" s="47" t="s">
        <v>113</v>
      </c>
      <c r="C39" s="63">
        <v>146</v>
      </c>
      <c r="D39" s="63">
        <v>95</v>
      </c>
      <c r="E39" s="63">
        <v>161</v>
      </c>
      <c r="F39" s="63">
        <v>17</v>
      </c>
      <c r="G39" s="63">
        <v>0</v>
      </c>
      <c r="H39" s="63">
        <v>0</v>
      </c>
      <c r="I39" s="63">
        <v>419</v>
      </c>
      <c r="J39" s="49"/>
      <c r="L39" s="68"/>
      <c r="M39" s="68"/>
    </row>
    <row r="40" spans="1:13" ht="12.75">
      <c r="A40" s="62">
        <v>37036</v>
      </c>
      <c r="B40" s="47" t="s">
        <v>114</v>
      </c>
      <c r="C40" s="63">
        <v>228</v>
      </c>
      <c r="D40" s="63">
        <v>51</v>
      </c>
      <c r="E40" s="63">
        <v>253</v>
      </c>
      <c r="F40" s="63">
        <v>23</v>
      </c>
      <c r="G40" s="63">
        <v>0</v>
      </c>
      <c r="H40" s="63">
        <v>0</v>
      </c>
      <c r="I40" s="63">
        <v>555</v>
      </c>
      <c r="J40" s="49"/>
      <c r="L40" s="68"/>
      <c r="M40" s="68"/>
    </row>
    <row r="41" spans="1:13" ht="12.75">
      <c r="A41" s="62">
        <v>37037</v>
      </c>
      <c r="B41" s="47" t="s">
        <v>115</v>
      </c>
      <c r="C41" s="63">
        <v>280</v>
      </c>
      <c r="D41" s="63">
        <v>181</v>
      </c>
      <c r="E41" s="63">
        <v>298</v>
      </c>
      <c r="F41" s="63">
        <v>18</v>
      </c>
      <c r="G41" s="63">
        <v>1</v>
      </c>
      <c r="H41" s="63">
        <v>0</v>
      </c>
      <c r="I41" s="63">
        <v>778</v>
      </c>
      <c r="J41" s="49"/>
      <c r="L41" s="68"/>
      <c r="M41" s="68"/>
    </row>
    <row r="42" spans="1:13" ht="12.75">
      <c r="A42" s="62">
        <v>37038</v>
      </c>
      <c r="B42" s="47" t="s">
        <v>116</v>
      </c>
      <c r="C42" s="63">
        <v>146</v>
      </c>
      <c r="D42" s="63">
        <v>69</v>
      </c>
      <c r="E42" s="63">
        <v>112</v>
      </c>
      <c r="F42" s="63">
        <v>24</v>
      </c>
      <c r="G42" s="63">
        <v>0</v>
      </c>
      <c r="H42" s="63">
        <v>0</v>
      </c>
      <c r="I42" s="63">
        <v>351</v>
      </c>
      <c r="J42" s="49"/>
      <c r="L42" s="68"/>
      <c r="M42" s="68"/>
    </row>
    <row r="43" spans="1:13" ht="12.75">
      <c r="A43" s="62">
        <v>37039</v>
      </c>
      <c r="B43" s="47" t="s">
        <v>117</v>
      </c>
      <c r="C43" s="63">
        <v>246</v>
      </c>
      <c r="D43" s="63">
        <v>237</v>
      </c>
      <c r="E43" s="63">
        <v>380</v>
      </c>
      <c r="F43" s="63">
        <v>40</v>
      </c>
      <c r="G43" s="63">
        <v>0</v>
      </c>
      <c r="H43" s="63">
        <v>0</v>
      </c>
      <c r="I43" s="63">
        <v>903</v>
      </c>
      <c r="J43" s="49"/>
      <c r="L43" s="68"/>
      <c r="M43" s="68"/>
    </row>
    <row r="44" spans="1:13" ht="12.75">
      <c r="A44" s="62">
        <v>37040</v>
      </c>
      <c r="B44" s="47" t="s">
        <v>118</v>
      </c>
      <c r="C44" s="63">
        <v>133</v>
      </c>
      <c r="D44" s="63">
        <v>164</v>
      </c>
      <c r="E44" s="63">
        <v>169</v>
      </c>
      <c r="F44" s="63">
        <v>15</v>
      </c>
      <c r="G44" s="63">
        <v>0</v>
      </c>
      <c r="H44" s="63">
        <v>0</v>
      </c>
      <c r="I44" s="63">
        <v>481</v>
      </c>
      <c r="J44" s="49"/>
      <c r="L44" s="68"/>
      <c r="M44" s="68"/>
    </row>
    <row r="45" spans="1:13" ht="12.75">
      <c r="A45" s="62">
        <v>37041</v>
      </c>
      <c r="B45" s="47" t="s">
        <v>119</v>
      </c>
      <c r="C45" s="63">
        <v>182</v>
      </c>
      <c r="D45" s="63">
        <v>29</v>
      </c>
      <c r="E45" s="63">
        <v>105</v>
      </c>
      <c r="F45" s="63">
        <v>10</v>
      </c>
      <c r="G45" s="63">
        <v>0</v>
      </c>
      <c r="H45" s="63">
        <v>0</v>
      </c>
      <c r="I45" s="63">
        <v>326</v>
      </c>
      <c r="J45" s="49"/>
      <c r="L45" s="68"/>
      <c r="M45" s="68"/>
    </row>
    <row r="46" spans="1:13" ht="12.75">
      <c r="A46" s="62">
        <v>37042</v>
      </c>
      <c r="B46" s="47" t="s">
        <v>175</v>
      </c>
      <c r="C46" s="63">
        <v>258</v>
      </c>
      <c r="D46" s="63">
        <v>71</v>
      </c>
      <c r="E46" s="63">
        <v>137</v>
      </c>
      <c r="F46" s="63">
        <v>29</v>
      </c>
      <c r="G46" s="63">
        <v>0</v>
      </c>
      <c r="H46" s="63">
        <v>0</v>
      </c>
      <c r="I46" s="63">
        <v>495</v>
      </c>
      <c r="J46" s="49"/>
      <c r="L46" s="68"/>
      <c r="M46" s="68"/>
    </row>
    <row r="47" spans="1:13" ht="12.75">
      <c r="A47" s="62">
        <v>37043</v>
      </c>
      <c r="B47" s="47" t="s">
        <v>121</v>
      </c>
      <c r="C47" s="63">
        <v>162</v>
      </c>
      <c r="D47" s="63">
        <v>26</v>
      </c>
      <c r="E47" s="63">
        <v>138</v>
      </c>
      <c r="F47" s="63">
        <v>5</v>
      </c>
      <c r="G47" s="63">
        <v>0</v>
      </c>
      <c r="H47" s="63">
        <v>0</v>
      </c>
      <c r="I47" s="63">
        <v>331</v>
      </c>
      <c r="J47" s="49"/>
      <c r="L47" s="68"/>
      <c r="M47" s="68"/>
    </row>
    <row r="48" spans="1:13" ht="12.75">
      <c r="A48" s="62">
        <v>37044</v>
      </c>
      <c r="B48" s="47" t="s">
        <v>122</v>
      </c>
      <c r="C48" s="63">
        <v>199</v>
      </c>
      <c r="D48" s="63">
        <v>28</v>
      </c>
      <c r="E48" s="63">
        <v>217</v>
      </c>
      <c r="F48" s="63">
        <v>18</v>
      </c>
      <c r="G48" s="63">
        <v>0</v>
      </c>
      <c r="H48" s="63">
        <v>0</v>
      </c>
      <c r="I48" s="63">
        <v>462</v>
      </c>
      <c r="J48" s="49"/>
      <c r="L48" s="68"/>
      <c r="M48" s="68"/>
    </row>
    <row r="49" spans="1:13" ht="12.75">
      <c r="A49" s="62">
        <v>37045</v>
      </c>
      <c r="B49" s="47" t="s">
        <v>123</v>
      </c>
      <c r="C49" s="63">
        <v>190</v>
      </c>
      <c r="D49" s="63">
        <v>3</v>
      </c>
      <c r="E49" s="63">
        <v>54</v>
      </c>
      <c r="F49" s="63">
        <v>6</v>
      </c>
      <c r="G49" s="63">
        <v>0</v>
      </c>
      <c r="H49" s="63">
        <v>0</v>
      </c>
      <c r="I49" s="63">
        <v>253</v>
      </c>
      <c r="J49" s="49"/>
      <c r="L49" s="68"/>
      <c r="M49" s="68"/>
    </row>
    <row r="50" spans="1:13" ht="12.75">
      <c r="A50" s="62">
        <v>37046</v>
      </c>
      <c r="B50" s="47" t="s">
        <v>176</v>
      </c>
      <c r="C50" s="63">
        <v>209</v>
      </c>
      <c r="D50" s="63">
        <v>87</v>
      </c>
      <c r="E50" s="63">
        <v>188</v>
      </c>
      <c r="F50" s="63">
        <v>12</v>
      </c>
      <c r="G50" s="63">
        <v>0</v>
      </c>
      <c r="H50" s="63">
        <v>0</v>
      </c>
      <c r="I50" s="63">
        <v>496</v>
      </c>
      <c r="J50" s="49"/>
      <c r="L50" s="68"/>
      <c r="M50" s="68"/>
    </row>
    <row r="51" spans="1:13" ht="12.75">
      <c r="A51" s="62">
        <v>37047</v>
      </c>
      <c r="B51" s="47" t="s">
        <v>125</v>
      </c>
      <c r="C51" s="63">
        <v>313</v>
      </c>
      <c r="D51" s="63">
        <v>135</v>
      </c>
      <c r="E51" s="63">
        <v>237</v>
      </c>
      <c r="F51" s="63">
        <v>45</v>
      </c>
      <c r="G51" s="63">
        <v>0</v>
      </c>
      <c r="H51" s="63">
        <v>0</v>
      </c>
      <c r="I51" s="63">
        <v>730</v>
      </c>
      <c r="J51" s="49"/>
      <c r="L51" s="68"/>
      <c r="M51" s="68"/>
    </row>
    <row r="52" spans="1:13" ht="12.75">
      <c r="A52" s="62">
        <v>37048</v>
      </c>
      <c r="B52" s="47" t="s">
        <v>177</v>
      </c>
      <c r="C52" s="63">
        <v>177</v>
      </c>
      <c r="D52" s="63">
        <v>54</v>
      </c>
      <c r="E52" s="63">
        <v>243</v>
      </c>
      <c r="F52" s="63">
        <v>5</v>
      </c>
      <c r="G52" s="63">
        <v>0</v>
      </c>
      <c r="H52" s="63">
        <v>0</v>
      </c>
      <c r="I52" s="63">
        <v>479</v>
      </c>
      <c r="J52" s="49"/>
      <c r="L52" s="68"/>
      <c r="M52" s="68"/>
    </row>
    <row r="53" spans="1:13" ht="12.75">
      <c r="A53" s="62">
        <v>37049</v>
      </c>
      <c r="B53" s="47" t="s">
        <v>127</v>
      </c>
      <c r="C53" s="63">
        <v>89</v>
      </c>
      <c r="D53" s="63">
        <v>9</v>
      </c>
      <c r="E53" s="63">
        <v>249</v>
      </c>
      <c r="F53" s="63">
        <v>14</v>
      </c>
      <c r="G53" s="63">
        <v>1</v>
      </c>
      <c r="H53" s="63">
        <v>0</v>
      </c>
      <c r="I53" s="63">
        <v>362</v>
      </c>
      <c r="J53" s="49"/>
      <c r="L53" s="68"/>
      <c r="M53" s="68"/>
    </row>
    <row r="54" spans="1:13" ht="12.75">
      <c r="A54" s="62">
        <v>37050</v>
      </c>
      <c r="B54" s="47" t="s">
        <v>128</v>
      </c>
      <c r="C54" s="63">
        <v>96</v>
      </c>
      <c r="D54" s="63">
        <v>47</v>
      </c>
      <c r="E54" s="63">
        <v>138</v>
      </c>
      <c r="F54" s="63">
        <v>15</v>
      </c>
      <c r="G54" s="63">
        <v>0</v>
      </c>
      <c r="H54" s="63">
        <v>0</v>
      </c>
      <c r="I54" s="63">
        <v>296</v>
      </c>
      <c r="J54" s="49"/>
      <c r="L54" s="68"/>
      <c r="M54" s="68"/>
    </row>
    <row r="55" spans="1:13" ht="12.75">
      <c r="A55" s="62">
        <v>37051</v>
      </c>
      <c r="B55" s="47" t="s">
        <v>178</v>
      </c>
      <c r="C55" s="63">
        <v>128</v>
      </c>
      <c r="D55" s="63">
        <v>16</v>
      </c>
      <c r="E55" s="63">
        <v>121</v>
      </c>
      <c r="F55" s="63">
        <v>5</v>
      </c>
      <c r="G55" s="63">
        <v>0</v>
      </c>
      <c r="H55" s="63">
        <v>0</v>
      </c>
      <c r="I55" s="63">
        <v>270</v>
      </c>
      <c r="J55" s="49"/>
      <c r="L55" s="68"/>
      <c r="M55" s="68"/>
    </row>
    <row r="56" spans="1:13" ht="12.75">
      <c r="A56" s="62">
        <v>37052</v>
      </c>
      <c r="B56" s="47" t="s">
        <v>179</v>
      </c>
      <c r="C56" s="63">
        <v>173</v>
      </c>
      <c r="D56" s="63">
        <v>118</v>
      </c>
      <c r="E56" s="63">
        <v>119</v>
      </c>
      <c r="F56" s="63">
        <v>16</v>
      </c>
      <c r="G56" s="63">
        <v>0</v>
      </c>
      <c r="H56" s="63">
        <v>0</v>
      </c>
      <c r="I56" s="63">
        <v>426</v>
      </c>
      <c r="J56" s="49"/>
      <c r="L56" s="68"/>
      <c r="M56" s="68"/>
    </row>
    <row r="57" spans="1:13" ht="12.75">
      <c r="A57" s="62">
        <v>37053</v>
      </c>
      <c r="B57" s="47" t="s">
        <v>180</v>
      </c>
      <c r="C57" s="63">
        <v>397</v>
      </c>
      <c r="D57" s="63">
        <v>243</v>
      </c>
      <c r="E57" s="63">
        <v>535</v>
      </c>
      <c r="F57" s="63">
        <v>42</v>
      </c>
      <c r="G57" s="63">
        <v>0</v>
      </c>
      <c r="H57" s="63">
        <v>0</v>
      </c>
      <c r="I57" s="64">
        <v>1217</v>
      </c>
      <c r="J57" s="49"/>
      <c r="L57" s="68"/>
      <c r="M57" s="68"/>
    </row>
    <row r="58" spans="1:13" ht="12.75">
      <c r="A58" s="62">
        <v>37054</v>
      </c>
      <c r="B58" s="47" t="s">
        <v>181</v>
      </c>
      <c r="C58" s="63">
        <v>595</v>
      </c>
      <c r="D58" s="63">
        <v>371</v>
      </c>
      <c r="E58" s="63">
        <v>234</v>
      </c>
      <c r="F58" s="63">
        <v>78</v>
      </c>
      <c r="G58" s="63">
        <v>0</v>
      </c>
      <c r="H58" s="63">
        <v>0</v>
      </c>
      <c r="I58" s="64">
        <v>1278</v>
      </c>
      <c r="J58" s="49"/>
      <c r="L58" s="68"/>
      <c r="M58" s="68"/>
    </row>
    <row r="59" spans="1:13" ht="12.75">
      <c r="A59" s="62">
        <v>37055</v>
      </c>
      <c r="B59" s="47" t="s">
        <v>182</v>
      </c>
      <c r="C59" s="63">
        <v>229</v>
      </c>
      <c r="D59" s="63">
        <v>175</v>
      </c>
      <c r="E59" s="63">
        <v>359</v>
      </c>
      <c r="F59" s="63">
        <v>29</v>
      </c>
      <c r="G59" s="63">
        <v>0</v>
      </c>
      <c r="H59" s="63">
        <v>0</v>
      </c>
      <c r="I59" s="63">
        <v>792</v>
      </c>
      <c r="J59" s="49"/>
      <c r="L59" s="68"/>
      <c r="M59" s="68"/>
    </row>
    <row r="60" spans="1:13" ht="12.75">
      <c r="A60" s="62">
        <v>37056</v>
      </c>
      <c r="B60" s="47" t="s">
        <v>183</v>
      </c>
      <c r="C60" s="63">
        <v>157</v>
      </c>
      <c r="D60" s="63">
        <v>88</v>
      </c>
      <c r="E60" s="63">
        <v>306</v>
      </c>
      <c r="F60" s="63">
        <v>11</v>
      </c>
      <c r="G60" s="63">
        <v>0</v>
      </c>
      <c r="H60" s="63">
        <v>0</v>
      </c>
      <c r="I60" s="63">
        <v>562</v>
      </c>
      <c r="J60" s="49"/>
      <c r="L60" s="68"/>
      <c r="M60" s="68"/>
    </row>
    <row r="61" spans="1:13" ht="12.75">
      <c r="A61" s="62">
        <v>37057</v>
      </c>
      <c r="B61" s="47" t="s">
        <v>135</v>
      </c>
      <c r="C61" s="63">
        <v>332</v>
      </c>
      <c r="D61" s="63">
        <v>83</v>
      </c>
      <c r="E61" s="63">
        <v>230</v>
      </c>
      <c r="F61" s="63">
        <v>30</v>
      </c>
      <c r="G61" s="63">
        <v>1</v>
      </c>
      <c r="H61" s="63">
        <v>0</v>
      </c>
      <c r="I61" s="63">
        <v>676</v>
      </c>
      <c r="J61" s="49"/>
      <c r="L61" s="68"/>
      <c r="M61" s="68"/>
    </row>
    <row r="62" spans="1:13" ht="12.75">
      <c r="A62" s="62">
        <v>37058</v>
      </c>
      <c r="B62" s="47" t="s">
        <v>136</v>
      </c>
      <c r="C62" s="63">
        <v>105</v>
      </c>
      <c r="D62" s="63">
        <v>8</v>
      </c>
      <c r="E62" s="63">
        <v>109</v>
      </c>
      <c r="F62" s="63">
        <v>4</v>
      </c>
      <c r="G62" s="63">
        <v>0</v>
      </c>
      <c r="H62" s="63">
        <v>0</v>
      </c>
      <c r="I62" s="63">
        <v>226</v>
      </c>
      <c r="J62" s="49"/>
      <c r="L62" s="68"/>
      <c r="M62" s="68"/>
    </row>
    <row r="63" spans="1:13" ht="12.75">
      <c r="A63" s="62">
        <v>37059</v>
      </c>
      <c r="B63" s="47" t="s">
        <v>137</v>
      </c>
      <c r="C63" s="63">
        <v>296</v>
      </c>
      <c r="D63" s="63">
        <v>52</v>
      </c>
      <c r="E63" s="63">
        <v>507</v>
      </c>
      <c r="F63" s="63">
        <v>11</v>
      </c>
      <c r="G63" s="63">
        <v>0</v>
      </c>
      <c r="H63" s="63">
        <v>0</v>
      </c>
      <c r="I63" s="63">
        <v>866</v>
      </c>
      <c r="J63" s="49"/>
      <c r="L63" s="68"/>
      <c r="M63" s="68"/>
    </row>
    <row r="64" spans="1:13" s="77" customFormat="1" ht="11.25" customHeight="1">
      <c r="A64" s="74">
        <v>37060</v>
      </c>
      <c r="B64" s="75" t="s">
        <v>138</v>
      </c>
      <c r="C64" s="63">
        <v>323</v>
      </c>
      <c r="D64" s="63">
        <v>185</v>
      </c>
      <c r="E64" s="63">
        <v>266</v>
      </c>
      <c r="F64" s="63">
        <v>58</v>
      </c>
      <c r="G64" s="63">
        <v>0</v>
      </c>
      <c r="H64" s="63">
        <v>0</v>
      </c>
      <c r="I64" s="63">
        <v>832</v>
      </c>
      <c r="J64" s="76"/>
      <c r="L64" s="78"/>
      <c r="M64" s="79"/>
    </row>
    <row r="65" spans="1:13" s="72" customFormat="1" ht="12" customHeight="1">
      <c r="A65" s="69" t="s">
        <v>68</v>
      </c>
      <c r="B65" s="54"/>
      <c r="C65" s="70">
        <v>22395</v>
      </c>
      <c r="D65" s="70">
        <v>15935</v>
      </c>
      <c r="E65" s="70">
        <v>20022</v>
      </c>
      <c r="F65" s="70">
        <v>3178</v>
      </c>
      <c r="G65" s="71">
        <v>24</v>
      </c>
      <c r="H65" s="71">
        <v>15</v>
      </c>
      <c r="I65" s="70">
        <v>61569</v>
      </c>
      <c r="J65" s="66"/>
      <c r="L65" s="73"/>
      <c r="M65" s="73"/>
    </row>
    <row r="66" spans="1:10" ht="12" customHeight="1">
      <c r="A66" s="52" t="s">
        <v>185</v>
      </c>
      <c r="B66" s="52"/>
      <c r="C66" s="52"/>
      <c r="D66" s="52"/>
      <c r="E66" s="52"/>
      <c r="F66" s="52"/>
      <c r="G66" s="52"/>
      <c r="H66" s="52"/>
      <c r="I66" s="52"/>
      <c r="J66" s="53"/>
    </row>
    <row r="67" spans="1:10" ht="11.25">
      <c r="A67" s="47"/>
      <c r="B67" s="47"/>
      <c r="C67" s="49"/>
      <c r="D67" s="49"/>
      <c r="E67" s="49"/>
      <c r="F67" s="49"/>
      <c r="G67" s="49"/>
      <c r="H67" s="49"/>
      <c r="I67" s="49"/>
      <c r="J67" s="49"/>
    </row>
    <row r="68" spans="1:9" ht="11.2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1.25">
      <c r="A69" s="50"/>
      <c r="B69" s="47"/>
      <c r="C69" s="47"/>
      <c r="D69" s="47"/>
      <c r="E69" s="47"/>
      <c r="F69" s="47"/>
      <c r="G69" s="47"/>
      <c r="H69" s="47"/>
      <c r="I69" s="47"/>
    </row>
    <row r="70" spans="1:10" ht="11.25">
      <c r="A70" s="48"/>
      <c r="B70" s="48"/>
      <c r="C70" s="51"/>
      <c r="D70" s="51"/>
      <c r="E70" s="51"/>
      <c r="F70" s="51"/>
      <c r="G70" s="51"/>
      <c r="H70" s="51"/>
      <c r="I70" s="51"/>
      <c r="J70" s="51"/>
    </row>
    <row r="71" spans="1:10" ht="11.25">
      <c r="A71" s="47"/>
      <c r="B71" s="47"/>
      <c r="C71" s="49"/>
      <c r="D71" s="49"/>
      <c r="E71" s="49"/>
      <c r="F71" s="49"/>
      <c r="G71" s="49"/>
      <c r="H71" s="49"/>
      <c r="I71" s="49"/>
      <c r="J71" s="49"/>
    </row>
    <row r="72" spans="1:10" ht="11.25">
      <c r="A72" s="47"/>
      <c r="B72" s="47"/>
      <c r="C72" s="49"/>
      <c r="D72" s="49"/>
      <c r="E72" s="49"/>
      <c r="F72" s="49"/>
      <c r="G72" s="49"/>
      <c r="H72" s="49"/>
      <c r="I72" s="49"/>
      <c r="J72" s="49"/>
    </row>
    <row r="73" spans="1:10" ht="11.25">
      <c r="A73" s="47"/>
      <c r="B73" s="47"/>
      <c r="C73" s="49"/>
      <c r="D73" s="49"/>
      <c r="E73" s="49"/>
      <c r="F73" s="49"/>
      <c r="G73" s="49"/>
      <c r="H73" s="49"/>
      <c r="I73" s="49"/>
      <c r="J73" s="49"/>
    </row>
    <row r="74" spans="1:10" ht="11.25">
      <c r="A74" s="47"/>
      <c r="B74" s="47"/>
      <c r="C74" s="49"/>
      <c r="D74" s="49"/>
      <c r="E74" s="49"/>
      <c r="F74" s="49"/>
      <c r="G74" s="49"/>
      <c r="H74" s="49"/>
      <c r="I74" s="49"/>
      <c r="J74" s="49"/>
    </row>
    <row r="75" spans="1:10" ht="11.25">
      <c r="A75" s="47"/>
      <c r="B75" s="47"/>
      <c r="C75" s="49"/>
      <c r="D75" s="49"/>
      <c r="E75" s="49"/>
      <c r="F75" s="49"/>
      <c r="G75" s="49"/>
      <c r="H75" s="49"/>
      <c r="I75" s="49"/>
      <c r="J75" s="49"/>
    </row>
    <row r="76" spans="1:10" ht="11.25">
      <c r="A76" s="47"/>
      <c r="B76" s="47"/>
      <c r="C76" s="49"/>
      <c r="D76" s="49"/>
      <c r="E76" s="49"/>
      <c r="F76" s="49"/>
      <c r="G76" s="49"/>
      <c r="H76" s="49"/>
      <c r="I76" s="49"/>
      <c r="J76" s="49"/>
    </row>
    <row r="77" spans="1:10" ht="11.25">
      <c r="A77" s="47"/>
      <c r="B77" s="47"/>
      <c r="C77" s="49"/>
      <c r="D77" s="49"/>
      <c r="E77" s="49"/>
      <c r="F77" s="49"/>
      <c r="G77" s="49"/>
      <c r="H77" s="49"/>
      <c r="I77" s="49"/>
      <c r="J77" s="49"/>
    </row>
    <row r="78" spans="1:10" ht="11.25">
      <c r="A78" s="47"/>
      <c r="B78" s="47"/>
      <c r="C78" s="49"/>
      <c r="D78" s="49"/>
      <c r="E78" s="49"/>
      <c r="F78" s="49"/>
      <c r="G78" s="49"/>
      <c r="H78" s="49"/>
      <c r="I78" s="49"/>
      <c r="J78" s="49"/>
    </row>
    <row r="79" spans="1:10" ht="11.25">
      <c r="A79" s="47"/>
      <c r="B79" s="47"/>
      <c r="C79" s="49"/>
      <c r="D79" s="49"/>
      <c r="E79" s="49"/>
      <c r="F79" s="49"/>
      <c r="G79" s="49"/>
      <c r="H79" s="49"/>
      <c r="I79" s="49"/>
      <c r="J79" s="49"/>
    </row>
    <row r="80" spans="1:10" ht="11.25">
      <c r="A80" s="47"/>
      <c r="B80" s="47"/>
      <c r="C80" s="49"/>
      <c r="D80" s="49"/>
      <c r="E80" s="49"/>
      <c r="F80" s="49"/>
      <c r="G80" s="49"/>
      <c r="H80" s="49"/>
      <c r="I80" s="49"/>
      <c r="J80" s="49"/>
    </row>
    <row r="81" spans="1:10" ht="11.25">
      <c r="A81" s="47"/>
      <c r="B81" s="47"/>
      <c r="C81" s="49"/>
      <c r="D81" s="49"/>
      <c r="E81" s="49"/>
      <c r="F81" s="49"/>
      <c r="G81" s="49"/>
      <c r="H81" s="49"/>
      <c r="I81" s="49"/>
      <c r="J81" s="49"/>
    </row>
    <row r="82" spans="1:10" ht="11.25">
      <c r="A82" s="47"/>
      <c r="B82" s="47"/>
      <c r="C82" s="49"/>
      <c r="D82" s="49"/>
      <c r="E82" s="49"/>
      <c r="F82" s="49"/>
      <c r="G82" s="49"/>
      <c r="H82" s="49"/>
      <c r="I82" s="49"/>
      <c r="J82" s="49"/>
    </row>
    <row r="83" spans="1:10" ht="11.25">
      <c r="A83" s="47"/>
      <c r="B83" s="47"/>
      <c r="C83" s="49"/>
      <c r="D83" s="49"/>
      <c r="E83" s="49"/>
      <c r="F83" s="49"/>
      <c r="G83" s="49"/>
      <c r="H83" s="49"/>
      <c r="I83" s="49"/>
      <c r="J83" s="49"/>
    </row>
    <row r="84" spans="1:10" ht="11.25">
      <c r="A84" s="47"/>
      <c r="B84" s="47"/>
      <c r="C84" s="49"/>
      <c r="D84" s="49"/>
      <c r="E84" s="49"/>
      <c r="F84" s="49"/>
      <c r="G84" s="49"/>
      <c r="H84" s="49"/>
      <c r="I84" s="49"/>
      <c r="J84" s="49"/>
    </row>
    <row r="85" spans="1:10" ht="11.25">
      <c r="A85" s="47"/>
      <c r="B85" s="47"/>
      <c r="C85" s="49"/>
      <c r="D85" s="49"/>
      <c r="E85" s="49"/>
      <c r="F85" s="49"/>
      <c r="G85" s="49"/>
      <c r="H85" s="49"/>
      <c r="I85" s="49"/>
      <c r="J85" s="49"/>
    </row>
    <row r="86" spans="1:10" ht="11.25">
      <c r="A86" s="47"/>
      <c r="B86" s="47"/>
      <c r="C86" s="49"/>
      <c r="D86" s="49"/>
      <c r="E86" s="49"/>
      <c r="F86" s="49"/>
      <c r="G86" s="49"/>
      <c r="H86" s="49"/>
      <c r="I86" s="49"/>
      <c r="J86" s="49"/>
    </row>
    <row r="87" spans="1:10" ht="11.25">
      <c r="A87" s="47"/>
      <c r="B87" s="47"/>
      <c r="C87" s="49"/>
      <c r="D87" s="49"/>
      <c r="E87" s="49"/>
      <c r="F87" s="49"/>
      <c r="G87" s="49"/>
      <c r="H87" s="49"/>
      <c r="I87" s="49"/>
      <c r="J87" s="49"/>
    </row>
    <row r="88" spans="1:10" ht="11.25">
      <c r="A88" s="47"/>
      <c r="B88" s="47"/>
      <c r="C88" s="49"/>
      <c r="D88" s="49"/>
      <c r="E88" s="49"/>
      <c r="F88" s="49"/>
      <c r="G88" s="49"/>
      <c r="H88" s="49"/>
      <c r="I88" s="49"/>
      <c r="J88" s="49"/>
    </row>
    <row r="89" spans="1:10" ht="11.25">
      <c r="A89" s="47"/>
      <c r="B89" s="47"/>
      <c r="C89" s="49"/>
      <c r="D89" s="49"/>
      <c r="E89" s="49"/>
      <c r="F89" s="49"/>
      <c r="G89" s="49"/>
      <c r="H89" s="49"/>
      <c r="I89" s="49"/>
      <c r="J89" s="49"/>
    </row>
    <row r="90" spans="1:10" ht="11.25">
      <c r="A90" s="47"/>
      <c r="B90" s="47"/>
      <c r="C90" s="49"/>
      <c r="D90" s="49"/>
      <c r="E90" s="49"/>
      <c r="F90" s="49"/>
      <c r="G90" s="49"/>
      <c r="H90" s="49"/>
      <c r="I90" s="49"/>
      <c r="J90" s="49"/>
    </row>
    <row r="91" spans="1:10" ht="11.25">
      <c r="A91" s="47"/>
      <c r="B91" s="47"/>
      <c r="C91" s="49"/>
      <c r="D91" s="49"/>
      <c r="E91" s="49"/>
      <c r="F91" s="49"/>
      <c r="G91" s="49"/>
      <c r="H91" s="49"/>
      <c r="I91" s="49"/>
      <c r="J91" s="49"/>
    </row>
    <row r="92" spans="1:10" ht="11.25">
      <c r="A92" s="47"/>
      <c r="B92" s="47"/>
      <c r="C92" s="49"/>
      <c r="D92" s="49"/>
      <c r="E92" s="49"/>
      <c r="F92" s="49"/>
      <c r="G92" s="49"/>
      <c r="H92" s="49"/>
      <c r="I92" s="49"/>
      <c r="J92" s="49"/>
    </row>
    <row r="93" spans="1:10" ht="11.25">
      <c r="A93" s="47"/>
      <c r="B93" s="47"/>
      <c r="C93" s="49"/>
      <c r="D93" s="49"/>
      <c r="E93" s="49"/>
      <c r="F93" s="49"/>
      <c r="G93" s="49"/>
      <c r="H93" s="49"/>
      <c r="I93" s="49"/>
      <c r="J93" s="49"/>
    </row>
    <row r="94" spans="1:10" ht="11.25">
      <c r="A94" s="47"/>
      <c r="B94" s="47"/>
      <c r="C94" s="49"/>
      <c r="D94" s="49"/>
      <c r="E94" s="49"/>
      <c r="F94" s="49"/>
      <c r="G94" s="49"/>
      <c r="H94" s="49"/>
      <c r="I94" s="49"/>
      <c r="J94" s="49"/>
    </row>
    <row r="95" spans="1:10" ht="11.25">
      <c r="A95" s="47"/>
      <c r="B95" s="47"/>
      <c r="C95" s="49"/>
      <c r="D95" s="49"/>
      <c r="E95" s="49"/>
      <c r="F95" s="49"/>
      <c r="G95" s="49"/>
      <c r="H95" s="49"/>
      <c r="I95" s="49"/>
      <c r="J95" s="49"/>
    </row>
    <row r="96" spans="1:10" ht="11.25">
      <c r="A96" s="47"/>
      <c r="B96" s="47"/>
      <c r="C96" s="49"/>
      <c r="D96" s="49"/>
      <c r="E96" s="49"/>
      <c r="F96" s="49"/>
      <c r="G96" s="49"/>
      <c r="H96" s="49"/>
      <c r="I96" s="49"/>
      <c r="J96" s="49"/>
    </row>
    <row r="97" spans="1:10" ht="11.25">
      <c r="A97" s="47"/>
      <c r="B97" s="47"/>
      <c r="C97" s="49"/>
      <c r="D97" s="49"/>
      <c r="E97" s="49"/>
      <c r="F97" s="49"/>
      <c r="G97" s="49"/>
      <c r="H97" s="49"/>
      <c r="I97" s="49"/>
      <c r="J97" s="49"/>
    </row>
    <row r="98" spans="1:10" ht="11.25">
      <c r="A98" s="47"/>
      <c r="B98" s="47"/>
      <c r="C98" s="49"/>
      <c r="D98" s="49"/>
      <c r="E98" s="49"/>
      <c r="F98" s="49"/>
      <c r="G98" s="49"/>
      <c r="H98" s="49"/>
      <c r="I98" s="49"/>
      <c r="J98" s="49"/>
    </row>
    <row r="99" spans="1:10" ht="11.25">
      <c r="A99" s="47"/>
      <c r="B99" s="47"/>
      <c r="C99" s="49"/>
      <c r="D99" s="49"/>
      <c r="E99" s="49"/>
      <c r="F99" s="49"/>
      <c r="G99" s="49"/>
      <c r="H99" s="49"/>
      <c r="I99" s="49"/>
      <c r="J99" s="49"/>
    </row>
    <row r="100" spans="1:10" ht="11.25">
      <c r="A100" s="47"/>
      <c r="B100" s="47"/>
      <c r="C100" s="49"/>
      <c r="D100" s="49"/>
      <c r="E100" s="49"/>
      <c r="F100" s="49"/>
      <c r="G100" s="49"/>
      <c r="H100" s="49"/>
      <c r="I100" s="49"/>
      <c r="J100" s="49"/>
    </row>
    <row r="101" spans="1:10" ht="11.25">
      <c r="A101" s="47"/>
      <c r="B101" s="47"/>
      <c r="C101" s="49"/>
      <c r="D101" s="49"/>
      <c r="E101" s="49"/>
      <c r="F101" s="49"/>
      <c r="G101" s="49"/>
      <c r="H101" s="49"/>
      <c r="I101" s="49"/>
      <c r="J101" s="49"/>
    </row>
    <row r="102" spans="1:10" ht="11.25">
      <c r="A102" s="47"/>
      <c r="B102" s="47"/>
      <c r="C102" s="49"/>
      <c r="D102" s="49"/>
      <c r="E102" s="49"/>
      <c r="F102" s="49"/>
      <c r="G102" s="49"/>
      <c r="H102" s="49"/>
      <c r="I102" s="49"/>
      <c r="J102" s="49"/>
    </row>
    <row r="103" spans="1:10" ht="11.25">
      <c r="A103" s="47"/>
      <c r="B103" s="47"/>
      <c r="C103" s="49"/>
      <c r="D103" s="49"/>
      <c r="E103" s="49"/>
      <c r="F103" s="49"/>
      <c r="G103" s="49"/>
      <c r="H103" s="49"/>
      <c r="I103" s="49"/>
      <c r="J103" s="49"/>
    </row>
    <row r="104" spans="1:10" ht="11.25">
      <c r="A104" s="47"/>
      <c r="B104" s="47"/>
      <c r="C104" s="49"/>
      <c r="D104" s="49"/>
      <c r="E104" s="49"/>
      <c r="F104" s="49"/>
      <c r="G104" s="49"/>
      <c r="H104" s="49"/>
      <c r="I104" s="49"/>
      <c r="J104" s="49"/>
    </row>
    <row r="105" spans="1:10" ht="11.25">
      <c r="A105" s="47"/>
      <c r="B105" s="47"/>
      <c r="C105" s="49"/>
      <c r="D105" s="49"/>
      <c r="E105" s="49"/>
      <c r="F105" s="49"/>
      <c r="G105" s="49"/>
      <c r="H105" s="49"/>
      <c r="I105" s="49"/>
      <c r="J105" s="49"/>
    </row>
    <row r="106" spans="1:10" ht="11.25">
      <c r="A106" s="47"/>
      <c r="B106" s="47"/>
      <c r="C106" s="49"/>
      <c r="D106" s="49"/>
      <c r="E106" s="49"/>
      <c r="F106" s="49"/>
      <c r="G106" s="49"/>
      <c r="H106" s="49"/>
      <c r="I106" s="49"/>
      <c r="J106" s="49"/>
    </row>
    <row r="107" spans="1:10" ht="11.25">
      <c r="A107" s="47"/>
      <c r="B107" s="47"/>
      <c r="C107" s="49"/>
      <c r="D107" s="49"/>
      <c r="E107" s="49"/>
      <c r="F107" s="49"/>
      <c r="G107" s="49"/>
      <c r="H107" s="49"/>
      <c r="I107" s="49"/>
      <c r="J107" s="49"/>
    </row>
    <row r="108" spans="1:10" ht="11.25">
      <c r="A108" s="47"/>
      <c r="B108" s="47"/>
      <c r="C108" s="49"/>
      <c r="D108" s="49"/>
      <c r="E108" s="49"/>
      <c r="F108" s="49"/>
      <c r="G108" s="49"/>
      <c r="H108" s="49"/>
      <c r="I108" s="49"/>
      <c r="J108" s="49"/>
    </row>
    <row r="109" spans="1:10" ht="11.25">
      <c r="A109" s="47"/>
      <c r="B109" s="47"/>
      <c r="C109" s="49"/>
      <c r="D109" s="49"/>
      <c r="E109" s="49"/>
      <c r="F109" s="49"/>
      <c r="G109" s="49"/>
      <c r="H109" s="49"/>
      <c r="I109" s="49"/>
      <c r="J109" s="49"/>
    </row>
    <row r="110" spans="1:10" ht="11.25">
      <c r="A110" s="47"/>
      <c r="B110" s="47"/>
      <c r="C110" s="49"/>
      <c r="D110" s="49"/>
      <c r="E110" s="49"/>
      <c r="F110" s="49"/>
      <c r="G110" s="49"/>
      <c r="H110" s="49"/>
      <c r="I110" s="49"/>
      <c r="J110" s="49"/>
    </row>
    <row r="111" spans="1:10" ht="11.25">
      <c r="A111" s="47"/>
      <c r="B111" s="47"/>
      <c r="C111" s="49"/>
      <c r="D111" s="49"/>
      <c r="E111" s="49"/>
      <c r="F111" s="49"/>
      <c r="G111" s="49"/>
      <c r="H111" s="49"/>
      <c r="I111" s="49"/>
      <c r="J111" s="49"/>
    </row>
    <row r="112" spans="1:10" ht="11.25">
      <c r="A112" s="47"/>
      <c r="B112" s="47"/>
      <c r="C112" s="49"/>
      <c r="D112" s="49"/>
      <c r="E112" s="49"/>
      <c r="F112" s="49"/>
      <c r="G112" s="49"/>
      <c r="H112" s="49"/>
      <c r="I112" s="49"/>
      <c r="J112" s="49"/>
    </row>
    <row r="113" spans="1:10" ht="11.25">
      <c r="A113" s="47"/>
      <c r="B113" s="47"/>
      <c r="C113" s="49"/>
      <c r="D113" s="49"/>
      <c r="E113" s="49"/>
      <c r="F113" s="49"/>
      <c r="G113" s="49"/>
      <c r="H113" s="49"/>
      <c r="I113" s="49"/>
      <c r="J113" s="49"/>
    </row>
    <row r="114" spans="1:10" ht="11.25">
      <c r="A114" s="47"/>
      <c r="B114" s="47"/>
      <c r="C114" s="49"/>
      <c r="D114" s="49"/>
      <c r="E114" s="49"/>
      <c r="F114" s="49"/>
      <c r="G114" s="49"/>
      <c r="H114" s="49"/>
      <c r="I114" s="49"/>
      <c r="J114" s="49"/>
    </row>
    <row r="115" spans="1:10" ht="11.25">
      <c r="A115" s="47"/>
      <c r="B115" s="47"/>
      <c r="C115" s="49"/>
      <c r="D115" s="49"/>
      <c r="E115" s="49"/>
      <c r="F115" s="49"/>
      <c r="G115" s="49"/>
      <c r="H115" s="49"/>
      <c r="I115" s="49"/>
      <c r="J115" s="49"/>
    </row>
    <row r="116" spans="1:10" ht="11.25">
      <c r="A116" s="47"/>
      <c r="B116" s="47"/>
      <c r="C116" s="49"/>
      <c r="D116" s="49"/>
      <c r="E116" s="49"/>
      <c r="F116" s="49"/>
      <c r="G116" s="49"/>
      <c r="H116" s="49"/>
      <c r="I116" s="49"/>
      <c r="J116" s="49"/>
    </row>
    <row r="117" spans="1:10" ht="11.25">
      <c r="A117" s="47"/>
      <c r="B117" s="47"/>
      <c r="C117" s="49"/>
      <c r="D117" s="49"/>
      <c r="E117" s="49"/>
      <c r="F117" s="49"/>
      <c r="G117" s="49"/>
      <c r="H117" s="49"/>
      <c r="I117" s="49"/>
      <c r="J117" s="49"/>
    </row>
    <row r="118" spans="1:10" ht="11.25">
      <c r="A118" s="47"/>
      <c r="B118" s="47"/>
      <c r="C118" s="49"/>
      <c r="D118" s="49"/>
      <c r="E118" s="49"/>
      <c r="F118" s="49"/>
      <c r="G118" s="49"/>
      <c r="H118" s="49"/>
      <c r="I118" s="49"/>
      <c r="J118" s="49"/>
    </row>
    <row r="119" spans="1:10" ht="11.25">
      <c r="A119" s="47"/>
      <c r="B119" s="47"/>
      <c r="C119" s="49"/>
      <c r="D119" s="49"/>
      <c r="E119" s="49"/>
      <c r="F119" s="49"/>
      <c r="G119" s="49"/>
      <c r="H119" s="49"/>
      <c r="I119" s="49"/>
      <c r="J119" s="49"/>
    </row>
    <row r="120" spans="1:10" ht="11.25">
      <c r="A120" s="47"/>
      <c r="B120" s="47"/>
      <c r="C120" s="49"/>
      <c r="D120" s="49"/>
      <c r="E120" s="49"/>
      <c r="F120" s="49"/>
      <c r="G120" s="49"/>
      <c r="H120" s="49"/>
      <c r="I120" s="49"/>
      <c r="J120" s="49"/>
    </row>
    <row r="121" spans="1:10" ht="11.25">
      <c r="A121" s="47"/>
      <c r="B121" s="47"/>
      <c r="C121" s="49"/>
      <c r="D121" s="49"/>
      <c r="E121" s="49"/>
      <c r="F121" s="49"/>
      <c r="G121" s="49"/>
      <c r="H121" s="49"/>
      <c r="I121" s="49"/>
      <c r="J121" s="49"/>
    </row>
    <row r="122" spans="1:10" ht="11.25">
      <c r="A122" s="47"/>
      <c r="B122" s="47"/>
      <c r="C122" s="49"/>
      <c r="D122" s="49"/>
      <c r="E122" s="49"/>
      <c r="F122" s="49"/>
      <c r="G122" s="49"/>
      <c r="H122" s="49"/>
      <c r="I122" s="49"/>
      <c r="J122" s="49"/>
    </row>
    <row r="123" spans="1:10" ht="11.25">
      <c r="A123" s="47"/>
      <c r="B123" s="47"/>
      <c r="C123" s="49"/>
      <c r="D123" s="49"/>
      <c r="E123" s="49"/>
      <c r="F123" s="49"/>
      <c r="G123" s="49"/>
      <c r="H123" s="49"/>
      <c r="I123" s="49"/>
      <c r="J123" s="49"/>
    </row>
    <row r="124" spans="1:10" ht="11.25">
      <c r="A124" s="47"/>
      <c r="B124" s="47"/>
      <c r="C124" s="49"/>
      <c r="D124" s="49"/>
      <c r="E124" s="49"/>
      <c r="F124" s="49"/>
      <c r="G124" s="49"/>
      <c r="H124" s="49"/>
      <c r="I124" s="49"/>
      <c r="J124" s="49"/>
    </row>
    <row r="125" spans="1:10" ht="11.25">
      <c r="A125" s="47"/>
      <c r="B125" s="47"/>
      <c r="C125" s="49"/>
      <c r="D125" s="49"/>
      <c r="E125" s="49"/>
      <c r="F125" s="49"/>
      <c r="G125" s="49"/>
      <c r="H125" s="49"/>
      <c r="I125" s="49"/>
      <c r="J125" s="49"/>
    </row>
    <row r="126" spans="1:10" ht="11.25">
      <c r="A126" s="47"/>
      <c r="B126" s="47"/>
      <c r="C126" s="49"/>
      <c r="D126" s="49"/>
      <c r="E126" s="49"/>
      <c r="F126" s="49"/>
      <c r="G126" s="49"/>
      <c r="H126" s="49"/>
      <c r="I126" s="49"/>
      <c r="J126" s="49"/>
    </row>
    <row r="127" spans="1:10" ht="11.25">
      <c r="A127" s="47"/>
      <c r="B127" s="47"/>
      <c r="C127" s="49"/>
      <c r="D127" s="49"/>
      <c r="E127" s="49"/>
      <c r="F127" s="49"/>
      <c r="G127" s="49"/>
      <c r="H127" s="49"/>
      <c r="I127" s="49"/>
      <c r="J127" s="49"/>
    </row>
    <row r="128" spans="1:10" ht="11.25">
      <c r="A128" s="47"/>
      <c r="B128" s="47"/>
      <c r="C128" s="49"/>
      <c r="D128" s="49"/>
      <c r="E128" s="49"/>
      <c r="F128" s="49"/>
      <c r="G128" s="49"/>
      <c r="H128" s="49"/>
      <c r="I128" s="49"/>
      <c r="J128" s="49"/>
    </row>
    <row r="129" spans="1:10" ht="11.25">
      <c r="A129" s="47"/>
      <c r="B129" s="47"/>
      <c r="C129" s="49"/>
      <c r="D129" s="49"/>
      <c r="E129" s="49"/>
      <c r="F129" s="49"/>
      <c r="G129" s="49"/>
      <c r="H129" s="49"/>
      <c r="I129" s="49"/>
      <c r="J129" s="49"/>
    </row>
    <row r="130" spans="1:10" ht="11.25">
      <c r="A130" s="47"/>
      <c r="B130" s="47"/>
      <c r="C130" s="49"/>
      <c r="D130" s="49"/>
      <c r="E130" s="49"/>
      <c r="F130" s="49"/>
      <c r="G130" s="49"/>
      <c r="H130" s="49"/>
      <c r="I130" s="49"/>
      <c r="J130" s="49"/>
    </row>
    <row r="131" spans="1:10" ht="11.25">
      <c r="A131" s="47"/>
      <c r="B131" s="47"/>
      <c r="C131" s="49"/>
      <c r="D131" s="49"/>
      <c r="E131" s="49"/>
      <c r="F131" s="49"/>
      <c r="G131" s="49"/>
      <c r="H131" s="49"/>
      <c r="I131" s="49"/>
      <c r="J131" s="49"/>
    </row>
    <row r="132" spans="1:10" ht="11.25">
      <c r="A132" s="47"/>
      <c r="B132" s="47"/>
      <c r="C132" s="49"/>
      <c r="D132" s="49"/>
      <c r="E132" s="49"/>
      <c r="F132" s="49"/>
      <c r="G132" s="49"/>
      <c r="H132" s="49"/>
      <c r="I132" s="49"/>
      <c r="J132" s="49"/>
    </row>
    <row r="133" spans="1:10" ht="11.25">
      <c r="A133" s="47"/>
      <c r="B133" s="47"/>
      <c r="C133" s="49"/>
      <c r="D133" s="49"/>
      <c r="E133" s="49"/>
      <c r="F133" s="49"/>
      <c r="G133" s="49"/>
      <c r="H133" s="49"/>
      <c r="I133" s="49"/>
      <c r="J133" s="49"/>
    </row>
    <row r="134" spans="1:10" ht="11.25">
      <c r="A134" s="47"/>
      <c r="B134" s="47"/>
      <c r="C134" s="49"/>
      <c r="D134" s="49"/>
      <c r="E134" s="49"/>
      <c r="F134" s="49"/>
      <c r="G134" s="49"/>
      <c r="H134" s="49"/>
      <c r="I134" s="49"/>
      <c r="J134" s="49"/>
    </row>
    <row r="135" spans="1:9" ht="11.2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1.25">
      <c r="A136" s="50"/>
      <c r="B136" s="47"/>
      <c r="C136" s="47"/>
      <c r="D136" s="47"/>
      <c r="E136" s="47"/>
      <c r="F136" s="47"/>
      <c r="G136" s="47"/>
      <c r="H136" s="47"/>
      <c r="I136" s="47"/>
    </row>
    <row r="137" spans="1:10" ht="11.25">
      <c r="A137" s="48"/>
      <c r="B137" s="48"/>
      <c r="C137" s="51"/>
      <c r="D137" s="51"/>
      <c r="E137" s="51"/>
      <c r="F137" s="51"/>
      <c r="G137" s="51"/>
      <c r="H137" s="51"/>
      <c r="I137" s="51"/>
      <c r="J137" s="51"/>
    </row>
    <row r="138" spans="1:10" ht="11.25">
      <c r="A138" s="47"/>
      <c r="B138" s="47"/>
      <c r="C138" s="49"/>
      <c r="D138" s="49"/>
      <c r="E138" s="49"/>
      <c r="F138" s="49"/>
      <c r="G138" s="49"/>
      <c r="H138" s="49"/>
      <c r="I138" s="49"/>
      <c r="J138" s="49"/>
    </row>
    <row r="139" spans="1:10" ht="11.25">
      <c r="A139" s="47"/>
      <c r="B139" s="47"/>
      <c r="C139" s="49"/>
      <c r="D139" s="49"/>
      <c r="E139" s="49"/>
      <c r="F139" s="49"/>
      <c r="G139" s="49"/>
      <c r="H139" s="49"/>
      <c r="I139" s="49"/>
      <c r="J139" s="49"/>
    </row>
    <row r="140" spans="1:10" ht="11.25">
      <c r="A140" s="47"/>
      <c r="B140" s="47"/>
      <c r="C140" s="49"/>
      <c r="D140" s="49"/>
      <c r="E140" s="49"/>
      <c r="F140" s="49"/>
      <c r="G140" s="49"/>
      <c r="H140" s="49"/>
      <c r="I140" s="49"/>
      <c r="J140" s="49"/>
    </row>
    <row r="141" spans="1:10" ht="11.25">
      <c r="A141" s="47"/>
      <c r="B141" s="47"/>
      <c r="C141" s="49"/>
      <c r="D141" s="49"/>
      <c r="E141" s="49"/>
      <c r="F141" s="49"/>
      <c r="G141" s="49"/>
      <c r="H141" s="49"/>
      <c r="I141" s="49"/>
      <c r="J141" s="49"/>
    </row>
    <row r="142" spans="1:10" ht="11.25">
      <c r="A142" s="47"/>
      <c r="B142" s="47"/>
      <c r="C142" s="49"/>
      <c r="D142" s="49"/>
      <c r="E142" s="49"/>
      <c r="F142" s="49"/>
      <c r="G142" s="49"/>
      <c r="H142" s="49"/>
      <c r="I142" s="49"/>
      <c r="J142" s="49"/>
    </row>
    <row r="143" spans="1:10" ht="11.25">
      <c r="A143" s="47"/>
      <c r="B143" s="47"/>
      <c r="C143" s="49"/>
      <c r="D143" s="49"/>
      <c r="E143" s="49"/>
      <c r="F143" s="49"/>
      <c r="G143" s="49"/>
      <c r="H143" s="49"/>
      <c r="I143" s="49"/>
      <c r="J143" s="49"/>
    </row>
    <row r="144" spans="1:10" ht="11.25">
      <c r="A144" s="47"/>
      <c r="B144" s="47"/>
      <c r="C144" s="49"/>
      <c r="D144" s="49"/>
      <c r="E144" s="49"/>
      <c r="F144" s="49"/>
      <c r="G144" s="49"/>
      <c r="H144" s="49"/>
      <c r="I144" s="49"/>
      <c r="J144" s="49"/>
    </row>
    <row r="145" spans="1:10" ht="11.25">
      <c r="A145" s="47"/>
      <c r="B145" s="47"/>
      <c r="C145" s="49"/>
      <c r="D145" s="49"/>
      <c r="E145" s="49"/>
      <c r="F145" s="49"/>
      <c r="G145" s="49"/>
      <c r="H145" s="49"/>
      <c r="I145" s="49"/>
      <c r="J145" s="49"/>
    </row>
    <row r="146" spans="1:10" ht="11.25">
      <c r="A146" s="47"/>
      <c r="B146" s="47"/>
      <c r="C146" s="49"/>
      <c r="D146" s="49"/>
      <c r="E146" s="49"/>
      <c r="F146" s="49"/>
      <c r="G146" s="49"/>
      <c r="H146" s="49"/>
      <c r="I146" s="49"/>
      <c r="J146" s="49"/>
    </row>
    <row r="147" spans="1:10" ht="11.25">
      <c r="A147" s="47"/>
      <c r="B147" s="47"/>
      <c r="C147" s="49"/>
      <c r="D147" s="49"/>
      <c r="E147" s="49"/>
      <c r="F147" s="49"/>
      <c r="G147" s="49"/>
      <c r="H147" s="49"/>
      <c r="I147" s="49"/>
      <c r="J147" s="49"/>
    </row>
    <row r="148" spans="1:10" ht="11.25">
      <c r="A148" s="47"/>
      <c r="B148" s="47"/>
      <c r="C148" s="49"/>
      <c r="D148" s="49"/>
      <c r="E148" s="49"/>
      <c r="F148" s="49"/>
      <c r="G148" s="49"/>
      <c r="H148" s="49"/>
      <c r="I148" s="49"/>
      <c r="J148" s="49"/>
    </row>
    <row r="149" spans="1:10" ht="11.25">
      <c r="A149" s="47"/>
      <c r="B149" s="47"/>
      <c r="C149" s="49"/>
      <c r="D149" s="49"/>
      <c r="E149" s="49"/>
      <c r="F149" s="49"/>
      <c r="G149" s="49"/>
      <c r="H149" s="49"/>
      <c r="I149" s="49"/>
      <c r="J149" s="49"/>
    </row>
    <row r="150" spans="1:10" ht="11.25">
      <c r="A150" s="47"/>
      <c r="B150" s="47"/>
      <c r="C150" s="49"/>
      <c r="D150" s="49"/>
      <c r="E150" s="49"/>
      <c r="F150" s="49"/>
      <c r="G150" s="49"/>
      <c r="H150" s="49"/>
      <c r="I150" s="49"/>
      <c r="J150" s="49"/>
    </row>
    <row r="151" spans="1:10" ht="11.25">
      <c r="A151" s="47"/>
      <c r="B151" s="47"/>
      <c r="C151" s="49"/>
      <c r="D151" s="49"/>
      <c r="E151" s="49"/>
      <c r="F151" s="49"/>
      <c r="G151" s="49"/>
      <c r="H151" s="49"/>
      <c r="I151" s="49"/>
      <c r="J151" s="49"/>
    </row>
    <row r="152" spans="1:10" ht="11.25">
      <c r="A152" s="47"/>
      <c r="B152" s="47"/>
      <c r="C152" s="49"/>
      <c r="D152" s="49"/>
      <c r="E152" s="49"/>
      <c r="F152" s="49"/>
      <c r="G152" s="49"/>
      <c r="H152" s="49"/>
      <c r="I152" s="49"/>
      <c r="J152" s="49"/>
    </row>
    <row r="153" spans="1:10" ht="11.25">
      <c r="A153" s="47"/>
      <c r="B153" s="47"/>
      <c r="C153" s="49"/>
      <c r="D153" s="49"/>
      <c r="E153" s="49"/>
      <c r="F153" s="49"/>
      <c r="G153" s="49"/>
      <c r="H153" s="49"/>
      <c r="I153" s="49"/>
      <c r="J153" s="49"/>
    </row>
    <row r="154" spans="1:10" ht="11.25">
      <c r="A154" s="47"/>
      <c r="B154" s="47"/>
      <c r="C154" s="49"/>
      <c r="D154" s="49"/>
      <c r="E154" s="49"/>
      <c r="F154" s="49"/>
      <c r="G154" s="49"/>
      <c r="H154" s="49"/>
      <c r="I154" s="49"/>
      <c r="J154" s="49"/>
    </row>
    <row r="155" spans="1:10" ht="11.25">
      <c r="A155" s="47"/>
      <c r="B155" s="47"/>
      <c r="C155" s="49"/>
      <c r="D155" s="49"/>
      <c r="E155" s="49"/>
      <c r="F155" s="49"/>
      <c r="G155" s="49"/>
      <c r="H155" s="49"/>
      <c r="I155" s="49"/>
      <c r="J155" s="49"/>
    </row>
    <row r="156" spans="1:10" ht="11.25">
      <c r="A156" s="47"/>
      <c r="B156" s="47"/>
      <c r="C156" s="49"/>
      <c r="D156" s="49"/>
      <c r="E156" s="49"/>
      <c r="F156" s="49"/>
      <c r="G156" s="49"/>
      <c r="H156" s="49"/>
      <c r="I156" s="49"/>
      <c r="J156" s="49"/>
    </row>
    <row r="157" spans="1:10" ht="11.25">
      <c r="A157" s="47"/>
      <c r="B157" s="47"/>
      <c r="C157" s="49"/>
      <c r="D157" s="49"/>
      <c r="E157" s="49"/>
      <c r="F157" s="49"/>
      <c r="G157" s="49"/>
      <c r="H157" s="49"/>
      <c r="I157" s="49"/>
      <c r="J157" s="49"/>
    </row>
    <row r="158" spans="1:10" ht="11.25">
      <c r="A158" s="47"/>
      <c r="B158" s="47"/>
      <c r="C158" s="49"/>
      <c r="D158" s="49"/>
      <c r="E158" s="49"/>
      <c r="F158" s="49"/>
      <c r="G158" s="49"/>
      <c r="H158" s="49"/>
      <c r="I158" s="49"/>
      <c r="J158" s="49"/>
    </row>
    <row r="159" spans="1:10" ht="11.25">
      <c r="A159" s="47"/>
      <c r="B159" s="47"/>
      <c r="C159" s="49"/>
      <c r="D159" s="49"/>
      <c r="E159" s="49"/>
      <c r="F159" s="49"/>
      <c r="G159" s="49"/>
      <c r="H159" s="49"/>
      <c r="I159" s="49"/>
      <c r="J159" s="49"/>
    </row>
    <row r="160" spans="1:10" ht="11.25">
      <c r="A160" s="47"/>
      <c r="B160" s="47"/>
      <c r="C160" s="49"/>
      <c r="D160" s="49"/>
      <c r="E160" s="49"/>
      <c r="F160" s="49"/>
      <c r="G160" s="49"/>
      <c r="H160" s="49"/>
      <c r="I160" s="49"/>
      <c r="J160" s="49"/>
    </row>
    <row r="161" spans="1:10" ht="11.25">
      <c r="A161" s="47"/>
      <c r="B161" s="47"/>
      <c r="C161" s="49"/>
      <c r="D161" s="49"/>
      <c r="E161" s="49"/>
      <c r="F161" s="49"/>
      <c r="G161" s="49"/>
      <c r="H161" s="49"/>
      <c r="I161" s="49"/>
      <c r="J161" s="49"/>
    </row>
    <row r="162" spans="1:10" ht="11.25">
      <c r="A162" s="47"/>
      <c r="B162" s="47"/>
      <c r="C162" s="49"/>
      <c r="D162" s="49"/>
      <c r="E162" s="49"/>
      <c r="F162" s="49"/>
      <c r="G162" s="49"/>
      <c r="H162" s="49"/>
      <c r="I162" s="49"/>
      <c r="J162" s="49"/>
    </row>
    <row r="163" spans="1:10" ht="11.25">
      <c r="A163" s="47"/>
      <c r="B163" s="47"/>
      <c r="C163" s="49"/>
      <c r="D163" s="49"/>
      <c r="E163" s="49"/>
      <c r="F163" s="49"/>
      <c r="G163" s="49"/>
      <c r="H163" s="49"/>
      <c r="I163" s="49"/>
      <c r="J163" s="49"/>
    </row>
    <row r="164" spans="1:10" ht="11.25">
      <c r="A164" s="47"/>
      <c r="B164" s="47"/>
      <c r="C164" s="49"/>
      <c r="D164" s="49"/>
      <c r="E164" s="49"/>
      <c r="F164" s="49"/>
      <c r="G164" s="49"/>
      <c r="H164" s="49"/>
      <c r="I164" s="49"/>
      <c r="J164" s="49"/>
    </row>
    <row r="165" spans="1:10" ht="11.25">
      <c r="A165" s="47"/>
      <c r="B165" s="47"/>
      <c r="C165" s="49"/>
      <c r="D165" s="49"/>
      <c r="E165" s="49"/>
      <c r="F165" s="49"/>
      <c r="G165" s="49"/>
      <c r="H165" s="49"/>
      <c r="I165" s="49"/>
      <c r="J165" s="49"/>
    </row>
    <row r="166" spans="1:10" ht="11.25">
      <c r="A166" s="47"/>
      <c r="B166" s="47"/>
      <c r="C166" s="49"/>
      <c r="D166" s="49"/>
      <c r="E166" s="49"/>
      <c r="F166" s="49"/>
      <c r="G166" s="49"/>
      <c r="H166" s="49"/>
      <c r="I166" s="49"/>
      <c r="J166" s="49"/>
    </row>
    <row r="167" spans="1:10" ht="11.25">
      <c r="A167" s="47"/>
      <c r="B167" s="47"/>
      <c r="C167" s="49"/>
      <c r="D167" s="49"/>
      <c r="E167" s="49"/>
      <c r="F167" s="49"/>
      <c r="G167" s="49"/>
      <c r="H167" s="49"/>
      <c r="I167" s="49"/>
      <c r="J167" s="49"/>
    </row>
    <row r="168" spans="1:10" ht="11.25">
      <c r="A168" s="47"/>
      <c r="B168" s="47"/>
      <c r="C168" s="49"/>
      <c r="D168" s="49"/>
      <c r="E168" s="49"/>
      <c r="F168" s="49"/>
      <c r="G168" s="49"/>
      <c r="H168" s="49"/>
      <c r="I168" s="49"/>
      <c r="J168" s="49"/>
    </row>
    <row r="169" spans="1:10" ht="11.25">
      <c r="A169" s="47"/>
      <c r="B169" s="47"/>
      <c r="C169" s="49"/>
      <c r="D169" s="49"/>
      <c r="E169" s="49"/>
      <c r="F169" s="49"/>
      <c r="G169" s="49"/>
      <c r="H169" s="49"/>
      <c r="I169" s="49"/>
      <c r="J169" s="49"/>
    </row>
    <row r="170" spans="1:10" ht="11.25">
      <c r="A170" s="47"/>
      <c r="B170" s="47"/>
      <c r="C170" s="49"/>
      <c r="D170" s="49"/>
      <c r="E170" s="49"/>
      <c r="F170" s="49"/>
      <c r="G170" s="49"/>
      <c r="H170" s="49"/>
      <c r="I170" s="49"/>
      <c r="J170" s="49"/>
    </row>
    <row r="171" spans="1:10" ht="11.25">
      <c r="A171" s="47"/>
      <c r="B171" s="47"/>
      <c r="C171" s="49"/>
      <c r="D171" s="49"/>
      <c r="E171" s="49"/>
      <c r="F171" s="49"/>
      <c r="G171" s="49"/>
      <c r="H171" s="49"/>
      <c r="I171" s="49"/>
      <c r="J171" s="49"/>
    </row>
    <row r="172" spans="1:10" ht="11.25">
      <c r="A172" s="47"/>
      <c r="B172" s="47"/>
      <c r="C172" s="49"/>
      <c r="D172" s="49"/>
      <c r="E172" s="49"/>
      <c r="F172" s="49"/>
      <c r="G172" s="49"/>
      <c r="H172" s="49"/>
      <c r="I172" s="49"/>
      <c r="J172" s="49"/>
    </row>
    <row r="173" spans="1:10" ht="11.25">
      <c r="A173" s="47"/>
      <c r="B173" s="47"/>
      <c r="C173" s="49"/>
      <c r="D173" s="49"/>
      <c r="E173" s="49"/>
      <c r="F173" s="49"/>
      <c r="G173" s="49"/>
      <c r="H173" s="49"/>
      <c r="I173" s="49"/>
      <c r="J173" s="49"/>
    </row>
    <row r="174" spans="1:10" ht="11.25">
      <c r="A174" s="47"/>
      <c r="B174" s="47"/>
      <c r="C174" s="49"/>
      <c r="D174" s="49"/>
      <c r="E174" s="49"/>
      <c r="F174" s="49"/>
      <c r="G174" s="49"/>
      <c r="H174" s="49"/>
      <c r="I174" s="49"/>
      <c r="J174" s="49"/>
    </row>
    <row r="175" spans="1:10" ht="11.25">
      <c r="A175" s="47"/>
      <c r="B175" s="47"/>
      <c r="C175" s="49"/>
      <c r="D175" s="49"/>
      <c r="E175" s="49"/>
      <c r="F175" s="49"/>
      <c r="G175" s="49"/>
      <c r="H175" s="49"/>
      <c r="I175" s="49"/>
      <c r="J175" s="49"/>
    </row>
    <row r="176" spans="1:10" ht="11.25">
      <c r="A176" s="47"/>
      <c r="B176" s="47"/>
      <c r="C176" s="49"/>
      <c r="D176" s="49"/>
      <c r="E176" s="49"/>
      <c r="F176" s="49"/>
      <c r="G176" s="49"/>
      <c r="H176" s="49"/>
      <c r="I176" s="49"/>
      <c r="J176" s="49"/>
    </row>
    <row r="177" spans="1:10" ht="11.25">
      <c r="A177" s="47"/>
      <c r="B177" s="47"/>
      <c r="C177" s="49"/>
      <c r="D177" s="49"/>
      <c r="E177" s="49"/>
      <c r="F177" s="49"/>
      <c r="G177" s="49"/>
      <c r="H177" s="49"/>
      <c r="I177" s="49"/>
      <c r="J177" s="49"/>
    </row>
    <row r="178" spans="1:10" ht="11.25">
      <c r="A178" s="47"/>
      <c r="B178" s="47"/>
      <c r="C178" s="49"/>
      <c r="D178" s="49"/>
      <c r="E178" s="49"/>
      <c r="F178" s="49"/>
      <c r="G178" s="49"/>
      <c r="H178" s="49"/>
      <c r="I178" s="49"/>
      <c r="J178" s="49"/>
    </row>
    <row r="179" spans="1:10" ht="11.25">
      <c r="A179" s="47"/>
      <c r="B179" s="47"/>
      <c r="C179" s="49"/>
      <c r="D179" s="49"/>
      <c r="E179" s="49"/>
      <c r="F179" s="49"/>
      <c r="G179" s="49"/>
      <c r="H179" s="49"/>
      <c r="I179" s="49"/>
      <c r="J179" s="49"/>
    </row>
    <row r="180" spans="1:10" ht="11.25">
      <c r="A180" s="47"/>
      <c r="B180" s="47"/>
      <c r="C180" s="49"/>
      <c r="D180" s="49"/>
      <c r="E180" s="49"/>
      <c r="F180" s="49"/>
      <c r="G180" s="49"/>
      <c r="H180" s="49"/>
      <c r="I180" s="49"/>
      <c r="J180" s="49"/>
    </row>
    <row r="181" spans="1:10" ht="11.25">
      <c r="A181" s="47"/>
      <c r="B181" s="47"/>
      <c r="C181" s="49"/>
      <c r="D181" s="49"/>
      <c r="E181" s="49"/>
      <c r="F181" s="49"/>
      <c r="G181" s="49"/>
      <c r="H181" s="49"/>
      <c r="I181" s="49"/>
      <c r="J181" s="49"/>
    </row>
    <row r="182" spans="1:10" ht="11.25">
      <c r="A182" s="47"/>
      <c r="B182" s="47"/>
      <c r="C182" s="49"/>
      <c r="D182" s="49"/>
      <c r="E182" s="49"/>
      <c r="F182" s="49"/>
      <c r="G182" s="49"/>
      <c r="H182" s="49"/>
      <c r="I182" s="49"/>
      <c r="J182" s="49"/>
    </row>
    <row r="183" spans="1:10" ht="11.25">
      <c r="A183" s="47"/>
      <c r="B183" s="47"/>
      <c r="C183" s="49"/>
      <c r="D183" s="49"/>
      <c r="E183" s="49"/>
      <c r="F183" s="49"/>
      <c r="G183" s="49"/>
      <c r="H183" s="49"/>
      <c r="I183" s="49"/>
      <c r="J183" s="49"/>
    </row>
    <row r="184" spans="1:10" ht="11.25">
      <c r="A184" s="47"/>
      <c r="B184" s="47"/>
      <c r="C184" s="49"/>
      <c r="D184" s="49"/>
      <c r="E184" s="49"/>
      <c r="F184" s="49"/>
      <c r="G184" s="49"/>
      <c r="H184" s="49"/>
      <c r="I184" s="49"/>
      <c r="J184" s="49"/>
    </row>
    <row r="185" spans="1:10" ht="11.25">
      <c r="A185" s="47"/>
      <c r="B185" s="47"/>
      <c r="C185" s="49"/>
      <c r="D185" s="49"/>
      <c r="E185" s="49"/>
      <c r="F185" s="49"/>
      <c r="G185" s="49"/>
      <c r="H185" s="49"/>
      <c r="I185" s="49"/>
      <c r="J185" s="49"/>
    </row>
    <row r="186" spans="1:10" ht="11.25">
      <c r="A186" s="47"/>
      <c r="B186" s="47"/>
      <c r="C186" s="49"/>
      <c r="D186" s="49"/>
      <c r="E186" s="49"/>
      <c r="F186" s="49"/>
      <c r="G186" s="49"/>
      <c r="H186" s="49"/>
      <c r="I186" s="49"/>
      <c r="J186" s="49"/>
    </row>
    <row r="187" spans="1:10" ht="11.25">
      <c r="A187" s="47"/>
      <c r="B187" s="47"/>
      <c r="C187" s="49"/>
      <c r="D187" s="49"/>
      <c r="E187" s="49"/>
      <c r="F187" s="49"/>
      <c r="G187" s="49"/>
      <c r="H187" s="49"/>
      <c r="I187" s="49"/>
      <c r="J187" s="49"/>
    </row>
    <row r="188" spans="1:10" ht="11.25">
      <c r="A188" s="47"/>
      <c r="B188" s="47"/>
      <c r="C188" s="49"/>
      <c r="D188" s="49"/>
      <c r="E188" s="49"/>
      <c r="F188" s="49"/>
      <c r="G188" s="49"/>
      <c r="H188" s="49"/>
      <c r="I188" s="49"/>
      <c r="J188" s="49"/>
    </row>
    <row r="189" spans="1:10" ht="11.25">
      <c r="A189" s="47"/>
      <c r="B189" s="47"/>
      <c r="C189" s="49"/>
      <c r="D189" s="49"/>
      <c r="E189" s="49"/>
      <c r="F189" s="49"/>
      <c r="G189" s="49"/>
      <c r="H189" s="49"/>
      <c r="I189" s="49"/>
      <c r="J189" s="49"/>
    </row>
    <row r="190" spans="1:10" ht="11.25">
      <c r="A190" s="47"/>
      <c r="B190" s="47"/>
      <c r="C190" s="49"/>
      <c r="D190" s="49"/>
      <c r="E190" s="49"/>
      <c r="F190" s="49"/>
      <c r="G190" s="49"/>
      <c r="H190" s="49"/>
      <c r="I190" s="49"/>
      <c r="J190" s="49"/>
    </row>
    <row r="191" spans="1:10" ht="11.25">
      <c r="A191" s="47"/>
      <c r="B191" s="47"/>
      <c r="C191" s="49"/>
      <c r="D191" s="49"/>
      <c r="E191" s="49"/>
      <c r="F191" s="49"/>
      <c r="G191" s="49"/>
      <c r="H191" s="49"/>
      <c r="I191" s="49"/>
      <c r="J191" s="49"/>
    </row>
    <row r="192" spans="1:10" ht="11.25">
      <c r="A192" s="47"/>
      <c r="B192" s="47"/>
      <c r="C192" s="49"/>
      <c r="D192" s="49"/>
      <c r="E192" s="49"/>
      <c r="F192" s="49"/>
      <c r="G192" s="49"/>
      <c r="H192" s="49"/>
      <c r="I192" s="49"/>
      <c r="J192" s="49"/>
    </row>
    <row r="193" spans="1:10" ht="11.25">
      <c r="A193" s="47"/>
      <c r="B193" s="47"/>
      <c r="C193" s="49"/>
      <c r="D193" s="49"/>
      <c r="E193" s="49"/>
      <c r="F193" s="49"/>
      <c r="G193" s="49"/>
      <c r="H193" s="49"/>
      <c r="I193" s="49"/>
      <c r="J193" s="49"/>
    </row>
    <row r="194" spans="1:10" ht="11.25">
      <c r="A194" s="47"/>
      <c r="B194" s="47"/>
      <c r="C194" s="49"/>
      <c r="D194" s="49"/>
      <c r="E194" s="49"/>
      <c r="F194" s="49"/>
      <c r="G194" s="49"/>
      <c r="H194" s="49"/>
      <c r="I194" s="49"/>
      <c r="J194" s="49"/>
    </row>
    <row r="195" spans="1:10" ht="11.25">
      <c r="A195" s="47"/>
      <c r="B195" s="47"/>
      <c r="C195" s="49"/>
      <c r="D195" s="49"/>
      <c r="E195" s="49"/>
      <c r="F195" s="49"/>
      <c r="G195" s="49"/>
      <c r="H195" s="49"/>
      <c r="I195" s="49"/>
      <c r="J195" s="49"/>
    </row>
    <row r="196" spans="1:10" ht="11.25">
      <c r="A196" s="47"/>
      <c r="B196" s="47"/>
      <c r="C196" s="49"/>
      <c r="D196" s="49"/>
      <c r="E196" s="49"/>
      <c r="F196" s="49"/>
      <c r="G196" s="49"/>
      <c r="H196" s="49"/>
      <c r="I196" s="49"/>
      <c r="J196" s="49"/>
    </row>
    <row r="197" spans="1:10" ht="11.25">
      <c r="A197" s="47"/>
      <c r="B197" s="47"/>
      <c r="C197" s="49"/>
      <c r="D197" s="49"/>
      <c r="E197" s="49"/>
      <c r="F197" s="49"/>
      <c r="G197" s="49"/>
      <c r="H197" s="49"/>
      <c r="I197" s="49"/>
      <c r="J197" s="49"/>
    </row>
    <row r="198" spans="1:10" ht="11.25">
      <c r="A198" s="47"/>
      <c r="B198" s="47"/>
      <c r="C198" s="49"/>
      <c r="D198" s="49"/>
      <c r="E198" s="49"/>
      <c r="F198" s="49"/>
      <c r="G198" s="49"/>
      <c r="H198" s="49"/>
      <c r="I198" s="49"/>
      <c r="J198" s="49"/>
    </row>
    <row r="199" spans="1:9" ht="11.25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ht="11.25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ht="11.25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ht="11.25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ht="11.25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ht="11.25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ht="11.25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ht="11.25">
      <c r="A206" s="47"/>
      <c r="B206" s="47"/>
      <c r="C206" s="47"/>
      <c r="D206" s="47"/>
      <c r="E206" s="47"/>
      <c r="F206" s="47"/>
      <c r="G206" s="47"/>
      <c r="H206" s="47"/>
      <c r="I206" s="47"/>
    </row>
  </sheetData>
  <sheetProtection/>
  <mergeCells count="2">
    <mergeCell ref="C3:H3"/>
    <mergeCell ref="I3:I4"/>
  </mergeCells>
  <printOptions/>
  <pageMargins left="0.7874015748031497" right="0.2362204724409449" top="0.984251968503937" bottom="0.984251968503937" header="0.5118110236220472" footer="0.5118110236220472"/>
  <pageSetup blackAndWhite="1" horizontalDpi="600" verticalDpi="600" orientation="portrait" paperSize="9" scale="80" r:id="rId1"/>
  <headerFooter alignWithMargins="0">
    <oddHeader>&amp;R&amp;F</oddHeader>
    <oddFooter>&amp;LComune di Bologna - Settore Programmazione, Controlli 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showZeros="0" zoomScalePageLayoutView="0" workbookViewId="0" topLeftCell="A1">
      <selection activeCell="C4" sqref="C4:D4"/>
    </sheetView>
  </sheetViews>
  <sheetFormatPr defaultColWidth="9.125" defaultRowHeight="12"/>
  <cols>
    <col min="1" max="1" width="8.625" style="19" customWidth="1"/>
    <col min="2" max="2" width="17.00390625" style="19" customWidth="1"/>
    <col min="3" max="11" width="10.75390625" style="19" customWidth="1"/>
    <col min="12" max="12" width="9.375" style="19" customWidth="1"/>
    <col min="13" max="13" width="8.875" style="19" customWidth="1"/>
    <col min="14" max="14" width="8.75390625" style="19" customWidth="1"/>
    <col min="15" max="16384" width="9.125" style="19" customWidth="1"/>
  </cols>
  <sheetData>
    <row r="1" spans="1:14" ht="19.5" customHeight="1">
      <c r="A1" s="27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7" t="s">
        <v>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>
      <c r="A3" s="29" t="s">
        <v>77</v>
      </c>
      <c r="B3" s="30"/>
      <c r="C3" s="137" t="s">
        <v>78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9" t="s">
        <v>68</v>
      </c>
    </row>
    <row r="4" spans="1:14" ht="33.75" customHeight="1">
      <c r="A4" s="31"/>
      <c r="B4" s="31"/>
      <c r="C4" s="34" t="s">
        <v>146</v>
      </c>
      <c r="D4" s="32" t="s">
        <v>139</v>
      </c>
      <c r="E4" s="32" t="s">
        <v>140</v>
      </c>
      <c r="F4" s="32" t="s">
        <v>141</v>
      </c>
      <c r="G4" s="32" t="s">
        <v>147</v>
      </c>
      <c r="H4" s="32" t="s">
        <v>142</v>
      </c>
      <c r="I4" s="32" t="s">
        <v>143</v>
      </c>
      <c r="J4" s="32" t="s">
        <v>144</v>
      </c>
      <c r="K4" s="32" t="s">
        <v>145</v>
      </c>
      <c r="L4" s="32" t="s">
        <v>148</v>
      </c>
      <c r="M4" s="32" t="s">
        <v>149</v>
      </c>
      <c r="N4" s="33"/>
    </row>
    <row r="5" spans="1:14" ht="11.25">
      <c r="A5" s="21">
        <v>37001</v>
      </c>
      <c r="B5" s="21" t="s">
        <v>79</v>
      </c>
      <c r="C5" s="22">
        <v>34</v>
      </c>
      <c r="D5" s="22">
        <v>182</v>
      </c>
      <c r="E5" s="22">
        <v>7</v>
      </c>
      <c r="F5" s="22">
        <v>55</v>
      </c>
      <c r="G5" s="22">
        <v>324</v>
      </c>
      <c r="H5" s="22">
        <v>52</v>
      </c>
      <c r="I5" s="22">
        <v>3</v>
      </c>
      <c r="J5" s="22">
        <v>6</v>
      </c>
      <c r="K5" s="22">
        <v>18</v>
      </c>
      <c r="L5" s="22">
        <v>0</v>
      </c>
      <c r="M5" s="22">
        <v>0</v>
      </c>
      <c r="N5" s="22">
        <v>681</v>
      </c>
    </row>
    <row r="6" spans="1:14" ht="11.25">
      <c r="A6" s="21">
        <v>37002</v>
      </c>
      <c r="B6" s="21" t="s">
        <v>80</v>
      </c>
      <c r="C6" s="22">
        <v>25</v>
      </c>
      <c r="D6" s="22">
        <v>127</v>
      </c>
      <c r="E6" s="22">
        <v>1</v>
      </c>
      <c r="F6" s="22">
        <v>108</v>
      </c>
      <c r="G6" s="22">
        <v>109</v>
      </c>
      <c r="H6" s="22">
        <v>21</v>
      </c>
      <c r="I6" s="22">
        <v>1</v>
      </c>
      <c r="J6" s="22">
        <v>2</v>
      </c>
      <c r="K6" s="22">
        <v>17</v>
      </c>
      <c r="L6" s="22">
        <v>0</v>
      </c>
      <c r="M6" s="22">
        <v>0</v>
      </c>
      <c r="N6" s="22">
        <v>411</v>
      </c>
    </row>
    <row r="7" spans="1:14" ht="11.25">
      <c r="A7" s="21">
        <v>37003</v>
      </c>
      <c r="B7" s="21" t="s">
        <v>81</v>
      </c>
      <c r="C7" s="22">
        <v>17</v>
      </c>
      <c r="D7" s="22">
        <v>55</v>
      </c>
      <c r="E7" s="22">
        <v>0</v>
      </c>
      <c r="F7" s="22">
        <v>41</v>
      </c>
      <c r="G7" s="22">
        <v>218</v>
      </c>
      <c r="H7" s="22">
        <v>21</v>
      </c>
      <c r="I7" s="22">
        <v>0</v>
      </c>
      <c r="J7" s="22">
        <v>7</v>
      </c>
      <c r="K7" s="22">
        <v>5</v>
      </c>
      <c r="L7" s="22">
        <v>0</v>
      </c>
      <c r="M7" s="22">
        <v>0</v>
      </c>
      <c r="N7" s="22">
        <v>364</v>
      </c>
    </row>
    <row r="8" spans="1:14" ht="11.25">
      <c r="A8" s="21">
        <v>37004</v>
      </c>
      <c r="B8" s="21" t="s">
        <v>82</v>
      </c>
      <c r="C8" s="22">
        <v>33</v>
      </c>
      <c r="D8" s="22">
        <v>201</v>
      </c>
      <c r="E8" s="22">
        <v>1</v>
      </c>
      <c r="F8" s="22">
        <v>20</v>
      </c>
      <c r="G8" s="22">
        <v>257</v>
      </c>
      <c r="H8" s="22">
        <v>74</v>
      </c>
      <c r="I8" s="22">
        <v>0</v>
      </c>
      <c r="J8" s="22">
        <v>0</v>
      </c>
      <c r="K8" s="22">
        <v>6</v>
      </c>
      <c r="L8" s="22">
        <v>1</v>
      </c>
      <c r="M8" s="22">
        <v>0</v>
      </c>
      <c r="N8" s="22">
        <v>593</v>
      </c>
    </row>
    <row r="9" spans="1:14" ht="11.25">
      <c r="A9" s="21">
        <v>37005</v>
      </c>
      <c r="B9" s="21" t="s">
        <v>83</v>
      </c>
      <c r="C9" s="22">
        <v>8</v>
      </c>
      <c r="D9" s="22">
        <v>70</v>
      </c>
      <c r="E9" s="22">
        <v>2</v>
      </c>
      <c r="F9" s="22">
        <v>12</v>
      </c>
      <c r="G9" s="22">
        <v>80</v>
      </c>
      <c r="H9" s="22">
        <v>9</v>
      </c>
      <c r="I9" s="22">
        <v>0</v>
      </c>
      <c r="J9" s="22">
        <v>5</v>
      </c>
      <c r="K9" s="22">
        <v>3</v>
      </c>
      <c r="L9" s="22">
        <v>0</v>
      </c>
      <c r="M9" s="22">
        <v>0</v>
      </c>
      <c r="N9" s="22">
        <v>189</v>
      </c>
    </row>
    <row r="10" spans="1:14" ht="11.25">
      <c r="A10" s="21">
        <v>37006</v>
      </c>
      <c r="B10" s="21" t="s">
        <v>84</v>
      </c>
      <c r="C10" s="23">
        <v>2007</v>
      </c>
      <c r="D10" s="23">
        <v>6469</v>
      </c>
      <c r="E10" s="22">
        <v>238</v>
      </c>
      <c r="F10" s="23">
        <v>9167</v>
      </c>
      <c r="G10" s="23">
        <v>3937</v>
      </c>
      <c r="H10" s="23">
        <v>1849</v>
      </c>
      <c r="I10" s="22">
        <v>216</v>
      </c>
      <c r="J10" s="22">
        <v>296</v>
      </c>
      <c r="K10" s="23">
        <v>1179</v>
      </c>
      <c r="L10" s="22">
        <v>14</v>
      </c>
      <c r="M10" s="22">
        <v>13</v>
      </c>
      <c r="N10" s="23">
        <v>25385</v>
      </c>
    </row>
    <row r="11" spans="1:14" ht="11.25">
      <c r="A11" s="21">
        <v>37007</v>
      </c>
      <c r="B11" s="24" t="s">
        <v>85</v>
      </c>
      <c r="C11" s="22">
        <v>13</v>
      </c>
      <c r="D11" s="22">
        <v>91</v>
      </c>
      <c r="E11" s="22">
        <v>0</v>
      </c>
      <c r="F11" s="22">
        <v>20</v>
      </c>
      <c r="G11" s="22">
        <v>178</v>
      </c>
      <c r="H11" s="22">
        <v>20</v>
      </c>
      <c r="I11" s="22">
        <v>0</v>
      </c>
      <c r="J11" s="22">
        <v>3</v>
      </c>
      <c r="K11" s="22">
        <v>2</v>
      </c>
      <c r="L11" s="22">
        <v>0</v>
      </c>
      <c r="M11" s="22">
        <v>0</v>
      </c>
      <c r="N11" s="22">
        <v>327</v>
      </c>
    </row>
    <row r="12" spans="1:14" ht="11.25">
      <c r="A12" s="21">
        <v>37008</v>
      </c>
      <c r="B12" s="21" t="s">
        <v>86</v>
      </c>
      <c r="C12" s="22">
        <v>38</v>
      </c>
      <c r="D12" s="22">
        <v>268</v>
      </c>
      <c r="E12" s="22">
        <v>24</v>
      </c>
      <c r="F12" s="22">
        <v>135</v>
      </c>
      <c r="G12" s="22">
        <v>312</v>
      </c>
      <c r="H12" s="22">
        <v>36</v>
      </c>
      <c r="I12" s="22">
        <v>6</v>
      </c>
      <c r="J12" s="22">
        <v>6</v>
      </c>
      <c r="K12" s="22">
        <v>20</v>
      </c>
      <c r="L12" s="22">
        <v>0</v>
      </c>
      <c r="M12" s="22">
        <v>0</v>
      </c>
      <c r="N12" s="22">
        <v>845</v>
      </c>
    </row>
    <row r="13" spans="1:14" ht="11.25">
      <c r="A13" s="21">
        <v>37009</v>
      </c>
      <c r="B13" s="21" t="s">
        <v>87</v>
      </c>
      <c r="C13" s="22">
        <v>42</v>
      </c>
      <c r="D13" s="22">
        <v>134</v>
      </c>
      <c r="E13" s="22">
        <v>1</v>
      </c>
      <c r="F13" s="22">
        <v>127</v>
      </c>
      <c r="G13" s="22">
        <v>304</v>
      </c>
      <c r="H13" s="22">
        <v>32</v>
      </c>
      <c r="I13" s="22">
        <v>1</v>
      </c>
      <c r="J13" s="22">
        <v>9</v>
      </c>
      <c r="K13" s="22">
        <v>7</v>
      </c>
      <c r="L13" s="22">
        <v>0</v>
      </c>
      <c r="M13" s="22">
        <v>1</v>
      </c>
      <c r="N13" s="22">
        <v>658</v>
      </c>
    </row>
    <row r="14" spans="1:14" ht="11.25">
      <c r="A14" s="21">
        <v>37010</v>
      </c>
      <c r="B14" s="21" t="s">
        <v>88</v>
      </c>
      <c r="C14" s="22">
        <v>6</v>
      </c>
      <c r="D14" s="22">
        <v>41</v>
      </c>
      <c r="E14" s="22">
        <v>0</v>
      </c>
      <c r="F14" s="22">
        <v>20</v>
      </c>
      <c r="G14" s="22">
        <v>38</v>
      </c>
      <c r="H14" s="22">
        <v>0</v>
      </c>
      <c r="I14" s="22">
        <v>1</v>
      </c>
      <c r="J14" s="22">
        <v>1</v>
      </c>
      <c r="K14" s="22">
        <v>1</v>
      </c>
      <c r="L14" s="22">
        <v>0</v>
      </c>
      <c r="M14" s="22">
        <v>0</v>
      </c>
      <c r="N14" s="22">
        <v>108</v>
      </c>
    </row>
    <row r="15" spans="1:14" ht="11.25">
      <c r="A15" s="21">
        <v>37011</v>
      </c>
      <c r="B15" s="21" t="s">
        <v>89</v>
      </c>
      <c r="C15" s="22">
        <v>131</v>
      </c>
      <c r="D15" s="22">
        <v>612</v>
      </c>
      <c r="E15" s="22">
        <v>15</v>
      </c>
      <c r="F15" s="22">
        <v>453</v>
      </c>
      <c r="G15" s="22">
        <v>232</v>
      </c>
      <c r="H15" s="22">
        <v>109</v>
      </c>
      <c r="I15" s="22">
        <v>15</v>
      </c>
      <c r="J15" s="22">
        <v>26</v>
      </c>
      <c r="K15" s="22">
        <v>67</v>
      </c>
      <c r="L15" s="22">
        <v>1</v>
      </c>
      <c r="M15" s="22">
        <v>1</v>
      </c>
      <c r="N15" s="23">
        <v>1662</v>
      </c>
    </row>
    <row r="16" spans="1:14" ht="11.25">
      <c r="A16" s="21">
        <v>37012</v>
      </c>
      <c r="B16" s="21" t="s">
        <v>90</v>
      </c>
      <c r="C16" s="22">
        <v>12</v>
      </c>
      <c r="D16" s="22">
        <v>40</v>
      </c>
      <c r="E16" s="22">
        <v>1</v>
      </c>
      <c r="F16" s="22">
        <v>3</v>
      </c>
      <c r="G16" s="22">
        <v>72</v>
      </c>
      <c r="H16" s="22">
        <v>5</v>
      </c>
      <c r="I16" s="22">
        <v>0</v>
      </c>
      <c r="J16" s="22">
        <v>0</v>
      </c>
      <c r="K16" s="22">
        <v>5</v>
      </c>
      <c r="L16" s="22">
        <v>0</v>
      </c>
      <c r="M16" s="22">
        <v>0</v>
      </c>
      <c r="N16" s="22">
        <v>138</v>
      </c>
    </row>
    <row r="17" spans="1:14" ht="11.25">
      <c r="A17" s="21">
        <v>37013</v>
      </c>
      <c r="B17" s="21" t="s">
        <v>91</v>
      </c>
      <c r="C17" s="22">
        <v>7</v>
      </c>
      <c r="D17" s="22">
        <v>44</v>
      </c>
      <c r="E17" s="22">
        <v>0</v>
      </c>
      <c r="F17" s="22">
        <v>32</v>
      </c>
      <c r="G17" s="22">
        <v>44</v>
      </c>
      <c r="H17" s="22">
        <v>0</v>
      </c>
      <c r="I17" s="22">
        <v>0</v>
      </c>
      <c r="J17" s="22">
        <v>0</v>
      </c>
      <c r="K17" s="22">
        <v>2</v>
      </c>
      <c r="L17" s="22">
        <v>0</v>
      </c>
      <c r="M17" s="22">
        <v>0</v>
      </c>
      <c r="N17" s="22">
        <v>129</v>
      </c>
    </row>
    <row r="18" spans="1:14" ht="11.25">
      <c r="A18" s="21">
        <v>37014</v>
      </c>
      <c r="B18" s="21" t="s">
        <v>92</v>
      </c>
      <c r="C18" s="22">
        <v>1</v>
      </c>
      <c r="D18" s="22">
        <v>28</v>
      </c>
      <c r="E18" s="22">
        <v>0</v>
      </c>
      <c r="F18" s="22">
        <v>2</v>
      </c>
      <c r="G18" s="22">
        <v>100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131</v>
      </c>
    </row>
    <row r="19" spans="1:14" ht="11.25">
      <c r="A19" s="21">
        <v>37015</v>
      </c>
      <c r="B19" s="21" t="s">
        <v>93</v>
      </c>
      <c r="C19" s="22">
        <v>4</v>
      </c>
      <c r="D19" s="22">
        <v>37</v>
      </c>
      <c r="E19" s="22">
        <v>0</v>
      </c>
      <c r="F19" s="22">
        <v>1</v>
      </c>
      <c r="G19" s="22">
        <v>132</v>
      </c>
      <c r="H19" s="22">
        <v>3</v>
      </c>
      <c r="I19" s="22">
        <v>1</v>
      </c>
      <c r="J19" s="22">
        <v>5</v>
      </c>
      <c r="K19" s="22">
        <v>2</v>
      </c>
      <c r="L19" s="22">
        <v>0</v>
      </c>
      <c r="M19" s="22">
        <v>1</v>
      </c>
      <c r="N19" s="22">
        <v>186</v>
      </c>
    </row>
    <row r="20" spans="1:14" ht="11.25">
      <c r="A20" s="21">
        <v>37016</v>
      </c>
      <c r="B20" s="21" t="s">
        <v>94</v>
      </c>
      <c r="C20" s="22">
        <v>3</v>
      </c>
      <c r="D20" s="22">
        <v>62</v>
      </c>
      <c r="E20" s="22">
        <v>6</v>
      </c>
      <c r="F20" s="22">
        <v>24</v>
      </c>
      <c r="G20" s="22">
        <v>107</v>
      </c>
      <c r="H20" s="22">
        <v>20</v>
      </c>
      <c r="I20" s="22">
        <v>1</v>
      </c>
      <c r="J20" s="22">
        <v>4</v>
      </c>
      <c r="K20" s="22">
        <v>4</v>
      </c>
      <c r="L20" s="22">
        <v>0</v>
      </c>
      <c r="M20" s="22">
        <v>0</v>
      </c>
      <c r="N20" s="22">
        <v>231</v>
      </c>
    </row>
    <row r="21" spans="1:14" ht="11.25">
      <c r="A21" s="21">
        <v>37017</v>
      </c>
      <c r="B21" s="21" t="s">
        <v>95</v>
      </c>
      <c r="C21" s="22">
        <v>16</v>
      </c>
      <c r="D21" s="22">
        <v>110</v>
      </c>
      <c r="E21" s="22">
        <v>0</v>
      </c>
      <c r="F21" s="22">
        <v>57</v>
      </c>
      <c r="G21" s="22">
        <v>99</v>
      </c>
      <c r="H21" s="22">
        <v>7</v>
      </c>
      <c r="I21" s="22">
        <v>0</v>
      </c>
      <c r="J21" s="22">
        <v>4</v>
      </c>
      <c r="K21" s="22">
        <v>6</v>
      </c>
      <c r="L21" s="22">
        <v>0</v>
      </c>
      <c r="M21" s="22">
        <v>1</v>
      </c>
      <c r="N21" s="22">
        <v>300</v>
      </c>
    </row>
    <row r="22" spans="1:14" ht="11.25">
      <c r="A22" s="21">
        <v>37018</v>
      </c>
      <c r="B22" s="21" t="s">
        <v>96</v>
      </c>
      <c r="C22" s="22">
        <v>37</v>
      </c>
      <c r="D22" s="22">
        <v>90</v>
      </c>
      <c r="E22" s="22">
        <v>1</v>
      </c>
      <c r="F22" s="22">
        <v>30</v>
      </c>
      <c r="G22" s="22">
        <v>170</v>
      </c>
      <c r="H22" s="22">
        <v>84</v>
      </c>
      <c r="I22" s="22">
        <v>1</v>
      </c>
      <c r="J22" s="22">
        <v>1</v>
      </c>
      <c r="K22" s="22">
        <v>9</v>
      </c>
      <c r="L22" s="22">
        <v>0</v>
      </c>
      <c r="M22" s="22">
        <v>0</v>
      </c>
      <c r="N22" s="22">
        <v>423</v>
      </c>
    </row>
    <row r="23" spans="1:14" ht="11.25">
      <c r="A23" s="21">
        <v>37019</v>
      </c>
      <c r="B23" s="21" t="s">
        <v>97</v>
      </c>
      <c r="C23" s="22">
        <v>32</v>
      </c>
      <c r="D23" s="22">
        <v>262</v>
      </c>
      <c r="E23" s="22">
        <v>11</v>
      </c>
      <c r="F23" s="22">
        <v>156</v>
      </c>
      <c r="G23" s="22">
        <v>114</v>
      </c>
      <c r="H23" s="22">
        <v>48</v>
      </c>
      <c r="I23" s="22">
        <v>12</v>
      </c>
      <c r="J23" s="22">
        <v>6</v>
      </c>
      <c r="K23" s="22">
        <v>21</v>
      </c>
      <c r="L23" s="22">
        <v>0</v>
      </c>
      <c r="M23" s="22">
        <v>0</v>
      </c>
      <c r="N23" s="22">
        <v>662</v>
      </c>
    </row>
    <row r="24" spans="1:14" ht="11.25">
      <c r="A24" s="21">
        <v>37020</v>
      </c>
      <c r="B24" s="21" t="s">
        <v>98</v>
      </c>
      <c r="C24" s="22">
        <v>49</v>
      </c>
      <c r="D24" s="22">
        <v>223</v>
      </c>
      <c r="E24" s="22">
        <v>4</v>
      </c>
      <c r="F24" s="22">
        <v>127</v>
      </c>
      <c r="G24" s="22">
        <v>338</v>
      </c>
      <c r="H24" s="22">
        <v>25</v>
      </c>
      <c r="I24" s="22">
        <v>6</v>
      </c>
      <c r="J24" s="22">
        <v>14</v>
      </c>
      <c r="K24" s="22">
        <v>21</v>
      </c>
      <c r="L24" s="22">
        <v>0</v>
      </c>
      <c r="M24" s="22">
        <v>0</v>
      </c>
      <c r="N24" s="22">
        <v>807</v>
      </c>
    </row>
    <row r="25" spans="1:14" ht="11.25">
      <c r="A25" s="21">
        <v>37021</v>
      </c>
      <c r="B25" s="21" t="s">
        <v>99</v>
      </c>
      <c r="C25" s="22">
        <v>25</v>
      </c>
      <c r="D25" s="22">
        <v>124</v>
      </c>
      <c r="E25" s="22">
        <v>6</v>
      </c>
      <c r="F25" s="22">
        <v>56</v>
      </c>
      <c r="G25" s="22">
        <v>108</v>
      </c>
      <c r="H25" s="22">
        <v>15</v>
      </c>
      <c r="I25" s="22">
        <v>3</v>
      </c>
      <c r="J25" s="22">
        <v>11</v>
      </c>
      <c r="K25" s="22">
        <v>13</v>
      </c>
      <c r="L25" s="22">
        <v>0</v>
      </c>
      <c r="M25" s="22">
        <v>0</v>
      </c>
      <c r="N25" s="22">
        <v>361</v>
      </c>
    </row>
    <row r="26" spans="1:14" ht="11.25">
      <c r="A26" s="21">
        <v>37022</v>
      </c>
      <c r="B26" s="21" t="s">
        <v>100</v>
      </c>
      <c r="C26" s="22">
        <v>20</v>
      </c>
      <c r="D26" s="22">
        <v>131</v>
      </c>
      <c r="E26" s="22">
        <v>0</v>
      </c>
      <c r="F26" s="22">
        <v>65</v>
      </c>
      <c r="G26" s="22">
        <v>144</v>
      </c>
      <c r="H26" s="22">
        <v>1</v>
      </c>
      <c r="I26" s="22">
        <v>1</v>
      </c>
      <c r="J26" s="22">
        <v>7</v>
      </c>
      <c r="K26" s="22">
        <v>5</v>
      </c>
      <c r="L26" s="22">
        <v>0</v>
      </c>
      <c r="M26" s="22">
        <v>0</v>
      </c>
      <c r="N26" s="22">
        <v>374</v>
      </c>
    </row>
    <row r="27" spans="1:14" ht="11.25">
      <c r="A27" s="21">
        <v>37023</v>
      </c>
      <c r="B27" s="21" t="s">
        <v>101</v>
      </c>
      <c r="C27" s="22">
        <v>20</v>
      </c>
      <c r="D27" s="22">
        <v>202</v>
      </c>
      <c r="E27" s="22">
        <v>1</v>
      </c>
      <c r="F27" s="22">
        <v>51</v>
      </c>
      <c r="G27" s="22">
        <v>206</v>
      </c>
      <c r="H27" s="22">
        <v>48</v>
      </c>
      <c r="I27" s="22">
        <v>2</v>
      </c>
      <c r="J27" s="22">
        <v>1</v>
      </c>
      <c r="K27" s="22">
        <v>15</v>
      </c>
      <c r="L27" s="22">
        <v>0</v>
      </c>
      <c r="M27" s="22">
        <v>0</v>
      </c>
      <c r="N27" s="22">
        <v>546</v>
      </c>
    </row>
    <row r="28" spans="1:14" ht="11.25">
      <c r="A28" s="21">
        <v>37024</v>
      </c>
      <c r="B28" s="21" t="s">
        <v>102</v>
      </c>
      <c r="C28" s="22">
        <v>21</v>
      </c>
      <c r="D28" s="22">
        <v>218</v>
      </c>
      <c r="E28" s="22">
        <v>2</v>
      </c>
      <c r="F28" s="22">
        <v>295</v>
      </c>
      <c r="G28" s="22">
        <v>558</v>
      </c>
      <c r="H28" s="22">
        <v>41</v>
      </c>
      <c r="I28" s="22">
        <v>2</v>
      </c>
      <c r="J28" s="22">
        <v>6</v>
      </c>
      <c r="K28" s="22">
        <v>21</v>
      </c>
      <c r="L28" s="22">
        <v>0</v>
      </c>
      <c r="M28" s="22">
        <v>0</v>
      </c>
      <c r="N28" s="23">
        <v>1164</v>
      </c>
    </row>
    <row r="29" spans="1:14" ht="11.25">
      <c r="A29" s="21">
        <v>37025</v>
      </c>
      <c r="B29" s="21" t="s">
        <v>103</v>
      </c>
      <c r="C29" s="22">
        <v>20</v>
      </c>
      <c r="D29" s="22">
        <v>92</v>
      </c>
      <c r="E29" s="22">
        <v>0</v>
      </c>
      <c r="F29" s="22">
        <v>38</v>
      </c>
      <c r="G29" s="22">
        <v>145</v>
      </c>
      <c r="H29" s="22">
        <v>16</v>
      </c>
      <c r="I29" s="22">
        <v>0</v>
      </c>
      <c r="J29" s="22">
        <v>9</v>
      </c>
      <c r="K29" s="22">
        <v>3</v>
      </c>
      <c r="L29" s="22">
        <v>0</v>
      </c>
      <c r="M29" s="22">
        <v>0</v>
      </c>
      <c r="N29" s="22">
        <v>323</v>
      </c>
    </row>
    <row r="30" spans="1:14" ht="11.25">
      <c r="A30" s="21">
        <v>37026</v>
      </c>
      <c r="B30" s="21" t="s">
        <v>104</v>
      </c>
      <c r="C30" s="22">
        <v>3</v>
      </c>
      <c r="D30" s="22">
        <v>66</v>
      </c>
      <c r="E30" s="22">
        <v>0</v>
      </c>
      <c r="F30" s="22">
        <v>1</v>
      </c>
      <c r="G30" s="22">
        <v>78</v>
      </c>
      <c r="H30" s="22">
        <v>14</v>
      </c>
      <c r="I30" s="22">
        <v>0</v>
      </c>
      <c r="J30" s="22">
        <v>1</v>
      </c>
      <c r="K30" s="22">
        <v>1</v>
      </c>
      <c r="L30" s="22">
        <v>0</v>
      </c>
      <c r="M30" s="22">
        <v>0</v>
      </c>
      <c r="N30" s="22">
        <v>164</v>
      </c>
    </row>
    <row r="31" spans="1:14" ht="11.25">
      <c r="A31" s="21">
        <v>37027</v>
      </c>
      <c r="B31" s="21" t="s">
        <v>105</v>
      </c>
      <c r="C31" s="22">
        <v>9</v>
      </c>
      <c r="D31" s="22">
        <v>94</v>
      </c>
      <c r="E31" s="22">
        <v>0</v>
      </c>
      <c r="F31" s="22">
        <v>7</v>
      </c>
      <c r="G31" s="22">
        <v>221</v>
      </c>
      <c r="H31" s="22">
        <v>9</v>
      </c>
      <c r="I31" s="22">
        <v>1</v>
      </c>
      <c r="J31" s="22">
        <v>4</v>
      </c>
      <c r="K31" s="22">
        <v>3</v>
      </c>
      <c r="L31" s="22">
        <v>0</v>
      </c>
      <c r="M31" s="22">
        <v>0</v>
      </c>
      <c r="N31" s="22">
        <v>348</v>
      </c>
    </row>
    <row r="32" spans="1:14" ht="11.25">
      <c r="A32" s="21">
        <v>37028</v>
      </c>
      <c r="B32" s="21" t="s">
        <v>106</v>
      </c>
      <c r="C32" s="22">
        <v>12</v>
      </c>
      <c r="D32" s="22">
        <v>97</v>
      </c>
      <c r="E32" s="22">
        <v>0</v>
      </c>
      <c r="F32" s="22">
        <v>113</v>
      </c>
      <c r="G32" s="22">
        <v>241</v>
      </c>
      <c r="H32" s="22">
        <v>17</v>
      </c>
      <c r="I32" s="22">
        <v>0</v>
      </c>
      <c r="J32" s="22">
        <v>2</v>
      </c>
      <c r="K32" s="22">
        <v>18</v>
      </c>
      <c r="L32" s="22">
        <v>0</v>
      </c>
      <c r="M32" s="22">
        <v>0</v>
      </c>
      <c r="N32" s="22">
        <v>500</v>
      </c>
    </row>
    <row r="33" spans="1:14" ht="11.25">
      <c r="A33" s="21">
        <v>37029</v>
      </c>
      <c r="B33" s="21" t="s">
        <v>107</v>
      </c>
      <c r="C33" s="22">
        <v>5</v>
      </c>
      <c r="D33" s="22">
        <v>26</v>
      </c>
      <c r="E33" s="22">
        <v>0</v>
      </c>
      <c r="F33" s="22">
        <v>0</v>
      </c>
      <c r="G33" s="22">
        <v>139</v>
      </c>
      <c r="H33" s="22">
        <v>4</v>
      </c>
      <c r="I33" s="22">
        <v>1</v>
      </c>
      <c r="J33" s="22">
        <v>0</v>
      </c>
      <c r="K33" s="22">
        <v>1</v>
      </c>
      <c r="L33" s="22">
        <v>0</v>
      </c>
      <c r="M33" s="22">
        <v>0</v>
      </c>
      <c r="N33" s="22">
        <v>176</v>
      </c>
    </row>
    <row r="34" spans="1:14" ht="11.25">
      <c r="A34" s="21">
        <v>37030</v>
      </c>
      <c r="B34" s="21" t="s">
        <v>108</v>
      </c>
      <c r="C34" s="22">
        <v>22</v>
      </c>
      <c r="D34" s="22">
        <v>113</v>
      </c>
      <c r="E34" s="22">
        <v>1</v>
      </c>
      <c r="F34" s="22">
        <v>54</v>
      </c>
      <c r="G34" s="22">
        <v>88</v>
      </c>
      <c r="H34" s="22">
        <v>23</v>
      </c>
      <c r="I34" s="22">
        <v>2</v>
      </c>
      <c r="J34" s="22">
        <v>10</v>
      </c>
      <c r="K34" s="22">
        <v>4</v>
      </c>
      <c r="L34" s="22">
        <v>0</v>
      </c>
      <c r="M34" s="22">
        <v>0</v>
      </c>
      <c r="N34" s="22">
        <v>317</v>
      </c>
    </row>
    <row r="35" spans="1:14" ht="11.25">
      <c r="A35" s="21">
        <v>37031</v>
      </c>
      <c r="B35" s="21" t="s">
        <v>109</v>
      </c>
      <c r="C35" s="22">
        <v>27</v>
      </c>
      <c r="D35" s="22">
        <v>99</v>
      </c>
      <c r="E35" s="22">
        <v>1</v>
      </c>
      <c r="F35" s="22">
        <v>20</v>
      </c>
      <c r="G35" s="22">
        <v>273</v>
      </c>
      <c r="H35" s="22">
        <v>17</v>
      </c>
      <c r="I35" s="22">
        <v>2</v>
      </c>
      <c r="J35" s="22">
        <v>4</v>
      </c>
      <c r="K35" s="22">
        <v>0</v>
      </c>
      <c r="L35" s="22">
        <v>0</v>
      </c>
      <c r="M35" s="22">
        <v>0</v>
      </c>
      <c r="N35" s="22">
        <v>443</v>
      </c>
    </row>
    <row r="36" spans="1:14" ht="11.25">
      <c r="A36" s="21">
        <v>37032</v>
      </c>
      <c r="B36" s="21" t="s">
        <v>110</v>
      </c>
      <c r="C36" s="22">
        <v>177</v>
      </c>
      <c r="D36" s="23">
        <v>1053</v>
      </c>
      <c r="E36" s="22">
        <v>8</v>
      </c>
      <c r="F36" s="22">
        <v>128</v>
      </c>
      <c r="G36" s="22">
        <v>967</v>
      </c>
      <c r="H36" s="22">
        <v>146</v>
      </c>
      <c r="I36" s="22">
        <v>7</v>
      </c>
      <c r="J36" s="22">
        <v>38</v>
      </c>
      <c r="K36" s="22">
        <v>82</v>
      </c>
      <c r="L36" s="22">
        <v>0</v>
      </c>
      <c r="M36" s="22">
        <v>0</v>
      </c>
      <c r="N36" s="23">
        <v>2606</v>
      </c>
    </row>
    <row r="37" spans="1:14" ht="11.25">
      <c r="A37" s="21">
        <v>37033</v>
      </c>
      <c r="B37" s="21" t="s">
        <v>111</v>
      </c>
      <c r="C37" s="22">
        <v>17</v>
      </c>
      <c r="D37" s="22">
        <v>37</v>
      </c>
      <c r="E37" s="22">
        <v>0</v>
      </c>
      <c r="F37" s="22">
        <v>2</v>
      </c>
      <c r="G37" s="22">
        <v>19</v>
      </c>
      <c r="H37" s="22">
        <v>5</v>
      </c>
      <c r="I37" s="22">
        <v>1</v>
      </c>
      <c r="J37" s="22">
        <v>0</v>
      </c>
      <c r="K37" s="22">
        <v>1</v>
      </c>
      <c r="L37" s="22">
        <v>0</v>
      </c>
      <c r="M37" s="22">
        <v>0</v>
      </c>
      <c r="N37" s="22">
        <v>82</v>
      </c>
    </row>
    <row r="38" spans="1:14" ht="11.25">
      <c r="A38" s="21">
        <v>37034</v>
      </c>
      <c r="B38" s="21" t="s">
        <v>112</v>
      </c>
      <c r="C38" s="22">
        <v>19</v>
      </c>
      <c r="D38" s="22">
        <v>134</v>
      </c>
      <c r="E38" s="22">
        <v>3</v>
      </c>
      <c r="F38" s="22">
        <v>44</v>
      </c>
      <c r="G38" s="22">
        <v>297</v>
      </c>
      <c r="H38" s="22">
        <v>9</v>
      </c>
      <c r="I38" s="22">
        <v>0</v>
      </c>
      <c r="J38" s="22">
        <v>3</v>
      </c>
      <c r="K38" s="22">
        <v>9</v>
      </c>
      <c r="L38" s="22">
        <v>0</v>
      </c>
      <c r="M38" s="22">
        <v>0</v>
      </c>
      <c r="N38" s="22">
        <v>518</v>
      </c>
    </row>
    <row r="39" spans="1:14" ht="11.25">
      <c r="A39" s="21">
        <v>37035</v>
      </c>
      <c r="B39" s="21" t="s">
        <v>113</v>
      </c>
      <c r="C39" s="22">
        <v>17</v>
      </c>
      <c r="D39" s="22">
        <v>137</v>
      </c>
      <c r="E39" s="22">
        <v>0</v>
      </c>
      <c r="F39" s="22">
        <v>87</v>
      </c>
      <c r="G39" s="22">
        <v>112</v>
      </c>
      <c r="H39" s="22">
        <v>5</v>
      </c>
      <c r="I39" s="22">
        <v>0</v>
      </c>
      <c r="J39" s="22">
        <v>4</v>
      </c>
      <c r="K39" s="22">
        <v>18</v>
      </c>
      <c r="L39" s="22">
        <v>0</v>
      </c>
      <c r="M39" s="22">
        <v>0</v>
      </c>
      <c r="N39" s="22">
        <v>380</v>
      </c>
    </row>
    <row r="40" spans="1:14" ht="11.25">
      <c r="A40" s="21">
        <v>37036</v>
      </c>
      <c r="B40" s="21" t="s">
        <v>114</v>
      </c>
      <c r="C40" s="22">
        <v>31</v>
      </c>
      <c r="D40" s="22">
        <v>164</v>
      </c>
      <c r="E40" s="22">
        <v>0</v>
      </c>
      <c r="F40" s="22">
        <v>40</v>
      </c>
      <c r="G40" s="22">
        <v>224</v>
      </c>
      <c r="H40" s="22">
        <v>18</v>
      </c>
      <c r="I40" s="22">
        <v>7</v>
      </c>
      <c r="J40" s="22">
        <v>6</v>
      </c>
      <c r="K40" s="22">
        <v>10</v>
      </c>
      <c r="L40" s="22">
        <v>0</v>
      </c>
      <c r="M40" s="22">
        <v>0</v>
      </c>
      <c r="N40" s="22">
        <v>500</v>
      </c>
    </row>
    <row r="41" spans="1:14" ht="11.25">
      <c r="A41" s="21">
        <v>37037</v>
      </c>
      <c r="B41" s="21" t="s">
        <v>115</v>
      </c>
      <c r="C41" s="22">
        <v>34</v>
      </c>
      <c r="D41" s="22">
        <v>202</v>
      </c>
      <c r="E41" s="22">
        <v>6</v>
      </c>
      <c r="F41" s="22">
        <v>145</v>
      </c>
      <c r="G41" s="22">
        <v>254</v>
      </c>
      <c r="H41" s="22">
        <v>21</v>
      </c>
      <c r="I41" s="22">
        <v>0</v>
      </c>
      <c r="J41" s="22">
        <v>4</v>
      </c>
      <c r="K41" s="22">
        <v>11</v>
      </c>
      <c r="L41" s="22">
        <v>1</v>
      </c>
      <c r="M41" s="22">
        <v>0</v>
      </c>
      <c r="N41" s="22">
        <v>678</v>
      </c>
    </row>
    <row r="42" spans="1:14" ht="11.25">
      <c r="A42" s="21">
        <v>37038</v>
      </c>
      <c r="B42" s="21" t="s">
        <v>116</v>
      </c>
      <c r="C42" s="22">
        <v>23</v>
      </c>
      <c r="D42" s="22">
        <v>112</v>
      </c>
      <c r="E42" s="22">
        <v>3</v>
      </c>
      <c r="F42" s="22">
        <v>62</v>
      </c>
      <c r="G42" s="22">
        <v>97</v>
      </c>
      <c r="H42" s="22">
        <v>15</v>
      </c>
      <c r="I42" s="22">
        <v>4</v>
      </c>
      <c r="J42" s="22">
        <v>2</v>
      </c>
      <c r="K42" s="22">
        <v>11</v>
      </c>
      <c r="L42" s="22">
        <v>0</v>
      </c>
      <c r="M42" s="22">
        <v>0</v>
      </c>
      <c r="N42" s="22">
        <v>329</v>
      </c>
    </row>
    <row r="43" spans="1:14" ht="11.25">
      <c r="A43" s="21">
        <v>37039</v>
      </c>
      <c r="B43" s="21" t="s">
        <v>117</v>
      </c>
      <c r="C43" s="22">
        <v>47</v>
      </c>
      <c r="D43" s="22">
        <v>158</v>
      </c>
      <c r="E43" s="22">
        <v>7</v>
      </c>
      <c r="F43" s="22">
        <v>204</v>
      </c>
      <c r="G43" s="22">
        <v>378</v>
      </c>
      <c r="H43" s="22">
        <v>32</v>
      </c>
      <c r="I43" s="22">
        <v>2</v>
      </c>
      <c r="J43" s="22">
        <v>12</v>
      </c>
      <c r="K43" s="22">
        <v>24</v>
      </c>
      <c r="L43" s="22">
        <v>0</v>
      </c>
      <c r="M43" s="22">
        <v>0</v>
      </c>
      <c r="N43" s="22">
        <v>864</v>
      </c>
    </row>
    <row r="44" spans="1:14" ht="11.25">
      <c r="A44" s="21">
        <v>37040</v>
      </c>
      <c r="B44" s="21" t="s">
        <v>118</v>
      </c>
      <c r="C44" s="22">
        <v>11</v>
      </c>
      <c r="D44" s="22">
        <v>118</v>
      </c>
      <c r="E44" s="22">
        <v>0</v>
      </c>
      <c r="F44" s="22">
        <v>170</v>
      </c>
      <c r="G44" s="22">
        <v>172</v>
      </c>
      <c r="H44" s="22">
        <v>8</v>
      </c>
      <c r="I44" s="22">
        <v>0</v>
      </c>
      <c r="J44" s="22">
        <v>3</v>
      </c>
      <c r="K44" s="22">
        <v>5</v>
      </c>
      <c r="L44" s="22">
        <v>0</v>
      </c>
      <c r="M44" s="22">
        <v>0</v>
      </c>
      <c r="N44" s="22">
        <v>487</v>
      </c>
    </row>
    <row r="45" spans="1:14" ht="11.25">
      <c r="A45" s="21">
        <v>37041</v>
      </c>
      <c r="B45" s="21" t="s">
        <v>119</v>
      </c>
      <c r="C45" s="22">
        <v>36</v>
      </c>
      <c r="D45" s="22">
        <v>115</v>
      </c>
      <c r="E45" s="22">
        <v>0</v>
      </c>
      <c r="F45" s="22">
        <v>23</v>
      </c>
      <c r="G45" s="22">
        <v>114</v>
      </c>
      <c r="H45" s="22">
        <v>9</v>
      </c>
      <c r="I45" s="22">
        <v>1</v>
      </c>
      <c r="J45" s="22">
        <v>3</v>
      </c>
      <c r="K45" s="22">
        <v>5</v>
      </c>
      <c r="L45" s="22">
        <v>0</v>
      </c>
      <c r="M45" s="22">
        <v>0</v>
      </c>
      <c r="N45" s="22">
        <v>306</v>
      </c>
    </row>
    <row r="46" spans="1:14" ht="11.25">
      <c r="A46" s="21">
        <v>37042</v>
      </c>
      <c r="B46" s="21" t="s">
        <v>120</v>
      </c>
      <c r="C46" s="22">
        <v>59</v>
      </c>
      <c r="D46" s="22">
        <v>197</v>
      </c>
      <c r="E46" s="22">
        <v>5</v>
      </c>
      <c r="F46" s="22">
        <v>65</v>
      </c>
      <c r="G46" s="22">
        <v>109</v>
      </c>
      <c r="H46" s="22">
        <v>26</v>
      </c>
      <c r="I46" s="22">
        <v>10</v>
      </c>
      <c r="J46" s="22">
        <v>5</v>
      </c>
      <c r="K46" s="22">
        <v>14</v>
      </c>
      <c r="L46" s="22">
        <v>0</v>
      </c>
      <c r="M46" s="22">
        <v>0</v>
      </c>
      <c r="N46" s="22">
        <v>490</v>
      </c>
    </row>
    <row r="47" spans="1:14" ht="11.25">
      <c r="A47" s="21">
        <v>37043</v>
      </c>
      <c r="B47" s="21" t="s">
        <v>121</v>
      </c>
      <c r="C47" s="22">
        <v>29</v>
      </c>
      <c r="D47" s="22">
        <v>120</v>
      </c>
      <c r="E47" s="22">
        <v>0</v>
      </c>
      <c r="F47" s="22">
        <v>17</v>
      </c>
      <c r="G47" s="22">
        <v>75</v>
      </c>
      <c r="H47" s="22">
        <v>57</v>
      </c>
      <c r="I47" s="22">
        <v>0</v>
      </c>
      <c r="J47" s="22">
        <v>1</v>
      </c>
      <c r="K47" s="22">
        <v>2</v>
      </c>
      <c r="L47" s="22">
        <v>0</v>
      </c>
      <c r="M47" s="22">
        <v>0</v>
      </c>
      <c r="N47" s="22">
        <v>301</v>
      </c>
    </row>
    <row r="48" spans="1:14" ht="11.25">
      <c r="A48" s="21">
        <v>37044</v>
      </c>
      <c r="B48" s="21" t="s">
        <v>122</v>
      </c>
      <c r="C48" s="22">
        <v>38</v>
      </c>
      <c r="D48" s="22">
        <v>158</v>
      </c>
      <c r="E48" s="22">
        <v>2</v>
      </c>
      <c r="F48" s="22">
        <v>21</v>
      </c>
      <c r="G48" s="22">
        <v>206</v>
      </c>
      <c r="H48" s="22">
        <v>9</v>
      </c>
      <c r="I48" s="22">
        <v>2</v>
      </c>
      <c r="J48" s="22">
        <v>6</v>
      </c>
      <c r="K48" s="22">
        <v>9</v>
      </c>
      <c r="L48" s="22">
        <v>0</v>
      </c>
      <c r="M48" s="22">
        <v>0</v>
      </c>
      <c r="N48" s="22">
        <v>451</v>
      </c>
    </row>
    <row r="49" spans="1:14" ht="11.25">
      <c r="A49" s="21">
        <v>37045</v>
      </c>
      <c r="B49" s="21" t="s">
        <v>123</v>
      </c>
      <c r="C49" s="22">
        <v>6</v>
      </c>
      <c r="D49" s="22">
        <v>182</v>
      </c>
      <c r="E49" s="22">
        <v>0</v>
      </c>
      <c r="F49" s="22">
        <v>8</v>
      </c>
      <c r="G49" s="22">
        <v>44</v>
      </c>
      <c r="H49" s="22">
        <v>15</v>
      </c>
      <c r="I49" s="22">
        <v>0</v>
      </c>
      <c r="J49" s="22">
        <v>2</v>
      </c>
      <c r="K49" s="22">
        <v>5</v>
      </c>
      <c r="L49" s="22">
        <v>0</v>
      </c>
      <c r="M49" s="22">
        <v>0</v>
      </c>
      <c r="N49" s="22">
        <v>262</v>
      </c>
    </row>
    <row r="50" spans="1:14" ht="11.25">
      <c r="A50" s="21">
        <v>37046</v>
      </c>
      <c r="B50" s="21" t="s">
        <v>124</v>
      </c>
      <c r="C50" s="22">
        <v>41</v>
      </c>
      <c r="D50" s="22">
        <v>162</v>
      </c>
      <c r="E50" s="22">
        <v>12</v>
      </c>
      <c r="F50" s="22">
        <v>86</v>
      </c>
      <c r="G50" s="22">
        <v>107</v>
      </c>
      <c r="H50" s="22">
        <v>78</v>
      </c>
      <c r="I50" s="22">
        <v>1</v>
      </c>
      <c r="J50" s="22">
        <v>9</v>
      </c>
      <c r="K50" s="22">
        <v>5</v>
      </c>
      <c r="L50" s="22">
        <v>0</v>
      </c>
      <c r="M50" s="22">
        <v>0</v>
      </c>
      <c r="N50" s="22">
        <v>501</v>
      </c>
    </row>
    <row r="51" spans="1:14" ht="11.25">
      <c r="A51" s="21">
        <v>37047</v>
      </c>
      <c r="B51" s="21" t="s">
        <v>125</v>
      </c>
      <c r="C51" s="22">
        <v>69</v>
      </c>
      <c r="D51" s="22">
        <v>206</v>
      </c>
      <c r="E51" s="22">
        <v>8</v>
      </c>
      <c r="F51" s="22">
        <v>123</v>
      </c>
      <c r="G51" s="22">
        <v>191</v>
      </c>
      <c r="H51" s="22">
        <v>18</v>
      </c>
      <c r="I51" s="22">
        <v>5</v>
      </c>
      <c r="J51" s="22">
        <v>8</v>
      </c>
      <c r="K51" s="22">
        <v>26</v>
      </c>
      <c r="L51" s="22">
        <v>0</v>
      </c>
      <c r="M51" s="22">
        <v>0</v>
      </c>
      <c r="N51" s="22">
        <v>654</v>
      </c>
    </row>
    <row r="52" spans="1:14" ht="11.25">
      <c r="A52" s="21">
        <v>37048</v>
      </c>
      <c r="B52" s="21" t="s">
        <v>126</v>
      </c>
      <c r="C52" s="22">
        <v>14</v>
      </c>
      <c r="D52" s="22">
        <v>126</v>
      </c>
      <c r="E52" s="22">
        <v>0</v>
      </c>
      <c r="F52" s="22">
        <v>50</v>
      </c>
      <c r="G52" s="22">
        <v>205</v>
      </c>
      <c r="H52" s="22">
        <v>21</v>
      </c>
      <c r="I52" s="22">
        <v>0</v>
      </c>
      <c r="J52" s="22">
        <v>2</v>
      </c>
      <c r="K52" s="22">
        <v>5</v>
      </c>
      <c r="L52" s="22">
        <v>0</v>
      </c>
      <c r="M52" s="22">
        <v>0</v>
      </c>
      <c r="N52" s="22">
        <v>423</v>
      </c>
    </row>
    <row r="53" spans="1:14" ht="11.25">
      <c r="A53" s="21">
        <v>37049</v>
      </c>
      <c r="B53" s="21" t="s">
        <v>127</v>
      </c>
      <c r="C53" s="22">
        <v>13</v>
      </c>
      <c r="D53" s="22">
        <v>65</v>
      </c>
      <c r="E53" s="22">
        <v>1</v>
      </c>
      <c r="F53" s="22">
        <v>7</v>
      </c>
      <c r="G53" s="22">
        <v>246</v>
      </c>
      <c r="H53" s="22">
        <v>3</v>
      </c>
      <c r="I53" s="22">
        <v>1</v>
      </c>
      <c r="J53" s="22">
        <v>1</v>
      </c>
      <c r="K53" s="22">
        <v>12</v>
      </c>
      <c r="L53" s="22">
        <v>1</v>
      </c>
      <c r="M53" s="22">
        <v>0</v>
      </c>
      <c r="N53" s="22">
        <v>350</v>
      </c>
    </row>
    <row r="54" spans="1:14" ht="11.25">
      <c r="A54" s="21">
        <v>37050</v>
      </c>
      <c r="B54" s="21" t="s">
        <v>128</v>
      </c>
      <c r="C54" s="22">
        <v>18</v>
      </c>
      <c r="D54" s="22">
        <v>63</v>
      </c>
      <c r="E54" s="22">
        <v>7</v>
      </c>
      <c r="F54" s="22">
        <v>41</v>
      </c>
      <c r="G54" s="22">
        <v>114</v>
      </c>
      <c r="H54" s="22">
        <v>11</v>
      </c>
      <c r="I54" s="22">
        <v>4</v>
      </c>
      <c r="J54" s="22">
        <v>8</v>
      </c>
      <c r="K54" s="22">
        <v>8</v>
      </c>
      <c r="L54" s="22">
        <v>0</v>
      </c>
      <c r="M54" s="22">
        <v>0</v>
      </c>
      <c r="N54" s="22">
        <v>274</v>
      </c>
    </row>
    <row r="55" spans="1:14" ht="11.25">
      <c r="A55" s="21">
        <v>37051</v>
      </c>
      <c r="B55" s="21" t="s">
        <v>129</v>
      </c>
      <c r="C55" s="22">
        <v>13</v>
      </c>
      <c r="D55" s="22">
        <v>113</v>
      </c>
      <c r="E55" s="22">
        <v>0</v>
      </c>
      <c r="F55" s="22">
        <v>10</v>
      </c>
      <c r="G55" s="22">
        <v>119</v>
      </c>
      <c r="H55" s="22">
        <v>3</v>
      </c>
      <c r="I55" s="22">
        <v>1</v>
      </c>
      <c r="J55" s="22">
        <v>1</v>
      </c>
      <c r="K55" s="22">
        <v>5</v>
      </c>
      <c r="L55" s="22">
        <v>0</v>
      </c>
      <c r="M55" s="22">
        <v>0</v>
      </c>
      <c r="N55" s="22">
        <v>265</v>
      </c>
    </row>
    <row r="56" spans="1:14" ht="11.25">
      <c r="A56" s="21">
        <v>37052</v>
      </c>
      <c r="B56" s="21" t="s">
        <v>130</v>
      </c>
      <c r="C56" s="22">
        <v>16</v>
      </c>
      <c r="D56" s="22">
        <v>142</v>
      </c>
      <c r="E56" s="22">
        <v>7</v>
      </c>
      <c r="F56" s="22">
        <v>87</v>
      </c>
      <c r="G56" s="22">
        <v>107</v>
      </c>
      <c r="H56" s="22">
        <v>12</v>
      </c>
      <c r="I56" s="22">
        <v>1</v>
      </c>
      <c r="J56" s="22">
        <v>7</v>
      </c>
      <c r="K56" s="22">
        <v>7</v>
      </c>
      <c r="L56" s="22">
        <v>0</v>
      </c>
      <c r="M56" s="22">
        <v>0</v>
      </c>
      <c r="N56" s="22">
        <v>386</v>
      </c>
    </row>
    <row r="57" spans="1:14" ht="11.25">
      <c r="A57" s="21">
        <v>37053</v>
      </c>
      <c r="B57" s="21" t="s">
        <v>131</v>
      </c>
      <c r="C57" s="22">
        <v>80</v>
      </c>
      <c r="D57" s="22">
        <v>220</v>
      </c>
      <c r="E57" s="22">
        <v>6</v>
      </c>
      <c r="F57" s="22">
        <v>187</v>
      </c>
      <c r="G57" s="22">
        <v>418</v>
      </c>
      <c r="H57" s="22">
        <v>72</v>
      </c>
      <c r="I57" s="22">
        <v>2</v>
      </c>
      <c r="J57" s="22">
        <v>13</v>
      </c>
      <c r="K57" s="22">
        <v>22</v>
      </c>
      <c r="L57" s="22">
        <v>0</v>
      </c>
      <c r="M57" s="22">
        <v>0</v>
      </c>
      <c r="N57" s="23">
        <v>1020</v>
      </c>
    </row>
    <row r="58" spans="1:14" ht="11.25">
      <c r="A58" s="21">
        <v>37054</v>
      </c>
      <c r="B58" s="21" t="s">
        <v>132</v>
      </c>
      <c r="C58" s="22">
        <v>109</v>
      </c>
      <c r="D58" s="22">
        <v>400</v>
      </c>
      <c r="E58" s="22">
        <v>21</v>
      </c>
      <c r="F58" s="22">
        <v>343</v>
      </c>
      <c r="G58" s="22">
        <v>143</v>
      </c>
      <c r="H58" s="22">
        <v>79</v>
      </c>
      <c r="I58" s="22">
        <v>10</v>
      </c>
      <c r="J58" s="22">
        <v>28</v>
      </c>
      <c r="K58" s="22">
        <v>35</v>
      </c>
      <c r="L58" s="22">
        <v>0</v>
      </c>
      <c r="M58" s="22">
        <v>0</v>
      </c>
      <c r="N58" s="23">
        <v>1168</v>
      </c>
    </row>
    <row r="59" spans="1:14" ht="11.25">
      <c r="A59" s="21">
        <v>37055</v>
      </c>
      <c r="B59" s="21" t="s">
        <v>133</v>
      </c>
      <c r="C59" s="22">
        <v>24</v>
      </c>
      <c r="D59" s="22">
        <v>158</v>
      </c>
      <c r="E59" s="22">
        <v>20</v>
      </c>
      <c r="F59" s="22">
        <v>138</v>
      </c>
      <c r="G59" s="22">
        <v>304</v>
      </c>
      <c r="H59" s="22">
        <v>22</v>
      </c>
      <c r="I59" s="22">
        <v>1</v>
      </c>
      <c r="J59" s="22">
        <v>14</v>
      </c>
      <c r="K59" s="22">
        <v>7</v>
      </c>
      <c r="L59" s="22">
        <v>0</v>
      </c>
      <c r="M59" s="22">
        <v>0</v>
      </c>
      <c r="N59" s="22">
        <v>688</v>
      </c>
    </row>
    <row r="60" spans="1:14" ht="11.25">
      <c r="A60" s="21">
        <v>37056</v>
      </c>
      <c r="B60" s="21" t="s">
        <v>134</v>
      </c>
      <c r="C60" s="22">
        <v>14</v>
      </c>
      <c r="D60" s="22">
        <v>104</v>
      </c>
      <c r="E60" s="22">
        <v>2</v>
      </c>
      <c r="F60" s="22">
        <v>67</v>
      </c>
      <c r="G60" s="22">
        <v>219</v>
      </c>
      <c r="H60" s="22">
        <v>51</v>
      </c>
      <c r="I60" s="22">
        <v>0</v>
      </c>
      <c r="J60" s="22">
        <v>4</v>
      </c>
      <c r="K60" s="22">
        <v>5</v>
      </c>
      <c r="L60" s="22">
        <v>0</v>
      </c>
      <c r="M60" s="22">
        <v>0</v>
      </c>
      <c r="N60" s="22">
        <v>466</v>
      </c>
    </row>
    <row r="61" spans="1:14" ht="11.25">
      <c r="A61" s="21">
        <v>37057</v>
      </c>
      <c r="B61" s="21" t="s">
        <v>135</v>
      </c>
      <c r="C61" s="22">
        <v>57</v>
      </c>
      <c r="D61" s="22">
        <v>239</v>
      </c>
      <c r="E61" s="22">
        <v>1</v>
      </c>
      <c r="F61" s="22">
        <v>75</v>
      </c>
      <c r="G61" s="22">
        <v>207</v>
      </c>
      <c r="H61" s="22">
        <v>38</v>
      </c>
      <c r="I61" s="22">
        <v>5</v>
      </c>
      <c r="J61" s="22">
        <v>3</v>
      </c>
      <c r="K61" s="22">
        <v>19</v>
      </c>
      <c r="L61" s="22">
        <v>1</v>
      </c>
      <c r="M61" s="22">
        <v>0</v>
      </c>
      <c r="N61" s="22">
        <v>645</v>
      </c>
    </row>
    <row r="62" spans="1:14" ht="11.25">
      <c r="A62" s="21">
        <v>37058</v>
      </c>
      <c r="B62" s="21" t="s">
        <v>136</v>
      </c>
      <c r="C62" s="22">
        <v>10</v>
      </c>
      <c r="D62" s="22">
        <v>92</v>
      </c>
      <c r="E62" s="22">
        <v>0</v>
      </c>
      <c r="F62" s="22">
        <v>8</v>
      </c>
      <c r="G62" s="22">
        <v>83</v>
      </c>
      <c r="H62" s="22">
        <v>0</v>
      </c>
      <c r="I62" s="22">
        <v>0</v>
      </c>
      <c r="J62" s="22">
        <v>1</v>
      </c>
      <c r="K62" s="22">
        <v>1</v>
      </c>
      <c r="L62" s="22">
        <v>0</v>
      </c>
      <c r="M62" s="22">
        <v>0</v>
      </c>
      <c r="N62" s="22">
        <v>195</v>
      </c>
    </row>
    <row r="63" spans="1:14" ht="11.25">
      <c r="A63" s="21">
        <v>37059</v>
      </c>
      <c r="B63" s="21" t="s">
        <v>137</v>
      </c>
      <c r="C63" s="22">
        <v>18</v>
      </c>
      <c r="D63" s="22">
        <v>266</v>
      </c>
      <c r="E63" s="22">
        <v>1</v>
      </c>
      <c r="F63" s="22">
        <v>47</v>
      </c>
      <c r="G63" s="22">
        <v>458</v>
      </c>
      <c r="H63" s="22">
        <v>35</v>
      </c>
      <c r="I63" s="22">
        <v>2</v>
      </c>
      <c r="J63" s="22">
        <v>0</v>
      </c>
      <c r="K63" s="22">
        <v>8</v>
      </c>
      <c r="L63" s="22">
        <v>0</v>
      </c>
      <c r="M63" s="22">
        <v>0</v>
      </c>
      <c r="N63" s="22">
        <v>835</v>
      </c>
    </row>
    <row r="64" spans="1:14" ht="11.25">
      <c r="A64" s="21">
        <v>37060</v>
      </c>
      <c r="B64" s="21" t="s">
        <v>138</v>
      </c>
      <c r="C64" s="22">
        <v>52</v>
      </c>
      <c r="D64" s="22">
        <v>226</v>
      </c>
      <c r="E64" s="22">
        <v>1</v>
      </c>
      <c r="F64" s="22">
        <v>180</v>
      </c>
      <c r="G64" s="22">
        <v>189</v>
      </c>
      <c r="H64" s="22">
        <v>78</v>
      </c>
      <c r="I64" s="22">
        <v>9</v>
      </c>
      <c r="J64" s="22">
        <v>14</v>
      </c>
      <c r="K64" s="22">
        <v>21</v>
      </c>
      <c r="L64" s="22">
        <v>0</v>
      </c>
      <c r="M64" s="22">
        <v>0</v>
      </c>
      <c r="N64" s="22">
        <v>770</v>
      </c>
    </row>
    <row r="65" spans="1:14" s="20" customFormat="1" ht="12.75" customHeight="1">
      <c r="A65" s="135" t="s">
        <v>68</v>
      </c>
      <c r="B65" s="136"/>
      <c r="C65" s="25">
        <v>3791</v>
      </c>
      <c r="D65" s="25">
        <v>15877</v>
      </c>
      <c r="E65" s="26">
        <v>444</v>
      </c>
      <c r="F65" s="25">
        <v>13755</v>
      </c>
      <c r="G65" s="25">
        <v>15544</v>
      </c>
      <c r="H65" s="25">
        <v>3516</v>
      </c>
      <c r="I65" s="26">
        <v>354</v>
      </c>
      <c r="J65" s="26">
        <v>652</v>
      </c>
      <c r="K65" s="25">
        <v>1871</v>
      </c>
      <c r="L65" s="26">
        <v>19</v>
      </c>
      <c r="M65" s="26">
        <v>17</v>
      </c>
      <c r="N65" s="25">
        <v>55840</v>
      </c>
    </row>
    <row r="66" spans="1:8" ht="12.75">
      <c r="A66" s="35" t="s">
        <v>150</v>
      </c>
      <c r="B66" s="36"/>
      <c r="C66" s="36"/>
      <c r="D66" s="36"/>
      <c r="E66" s="36"/>
      <c r="G66" s="1"/>
      <c r="H66" s="1"/>
    </row>
    <row r="67" spans="1:8" ht="12.75">
      <c r="A67" s="35" t="s">
        <v>151</v>
      </c>
      <c r="B67" s="37"/>
      <c r="C67" s="37"/>
      <c r="D67" s="37"/>
      <c r="E67" s="37"/>
      <c r="G67" s="38"/>
      <c r="H67" s="38"/>
    </row>
    <row r="68" spans="1:8" ht="12.75">
      <c r="A68" s="35" t="s">
        <v>152</v>
      </c>
      <c r="B68" s="36"/>
      <c r="C68" s="36"/>
      <c r="D68" s="36"/>
      <c r="E68" s="36"/>
      <c r="G68" s="38"/>
      <c r="H68" s="38"/>
    </row>
    <row r="69" spans="1:8" ht="12.75">
      <c r="A69" s="35" t="s">
        <v>153</v>
      </c>
      <c r="B69" s="36"/>
      <c r="C69" s="36"/>
      <c r="D69" s="36"/>
      <c r="E69" s="36"/>
      <c r="G69" s="38"/>
      <c r="H69" s="38"/>
    </row>
    <row r="70" spans="1:8" ht="12.75">
      <c r="A70" s="39" t="s">
        <v>71</v>
      </c>
      <c r="B70" s="40"/>
      <c r="C70" s="38"/>
      <c r="D70" s="38"/>
      <c r="E70" s="38"/>
      <c r="F70" s="38"/>
      <c r="G70" s="38"/>
      <c r="H70" s="38"/>
    </row>
  </sheetData>
  <sheetProtection/>
  <mergeCells count="2">
    <mergeCell ref="A65:B65"/>
    <mergeCell ref="C3:M3"/>
  </mergeCells>
  <printOptions/>
  <pageMargins left="0.7874015748031497" right="0.2362204724409449" top="0.984251968503937" bottom="0.984251968503937" header="0.5118110236220472" footer="0.5118110236220472"/>
  <pageSetup blackAndWhite="1" horizontalDpi="600" verticalDpi="600" orientation="portrait" paperSize="9" scale="73" r:id="rId1"/>
  <headerFooter alignWithMargins="0">
    <oddHeader>&amp;R&amp;F</oddHeader>
    <oddFooter>&amp;LComune di Bologna - Settore Programmazione, Controlli 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PageLayoutView="0" workbookViewId="0" topLeftCell="A1">
      <selection activeCell="A1" sqref="A1"/>
    </sheetView>
  </sheetViews>
  <sheetFormatPr defaultColWidth="9.125" defaultRowHeight="12"/>
  <cols>
    <col min="1" max="1" width="8.625" style="19" customWidth="1"/>
    <col min="2" max="2" width="17.00390625" style="19" customWidth="1"/>
    <col min="3" max="9" width="10.75390625" style="19" customWidth="1"/>
    <col min="10" max="16384" width="9.125" style="19" customWidth="1"/>
  </cols>
  <sheetData>
    <row r="1" spans="1:9" ht="19.5" customHeight="1">
      <c r="A1" s="27" t="s">
        <v>159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A2" s="27" t="s">
        <v>154</v>
      </c>
      <c r="B2" s="28"/>
      <c r="C2" s="28"/>
      <c r="D2" s="28"/>
      <c r="E2" s="28"/>
      <c r="F2" s="28"/>
      <c r="G2" s="28"/>
      <c r="H2" s="28"/>
      <c r="I2" s="28"/>
    </row>
    <row r="3" spans="1:10" ht="12.75" customHeight="1">
      <c r="A3" s="45" t="s">
        <v>77</v>
      </c>
      <c r="B3" s="30"/>
      <c r="C3" s="139" t="s">
        <v>78</v>
      </c>
      <c r="D3" s="140"/>
      <c r="E3" s="140"/>
      <c r="F3" s="140"/>
      <c r="G3" s="140"/>
      <c r="H3" s="140"/>
      <c r="I3" s="42" t="s">
        <v>68</v>
      </c>
      <c r="J3" s="41"/>
    </row>
    <row r="4" spans="1:10" ht="11.25">
      <c r="A4" s="31"/>
      <c r="B4" s="31"/>
      <c r="C4" s="43" t="s">
        <v>155</v>
      </c>
      <c r="D4" s="43" t="s">
        <v>156</v>
      </c>
      <c r="E4" s="43" t="s">
        <v>157</v>
      </c>
      <c r="F4" s="43" t="s">
        <v>65</v>
      </c>
      <c r="G4" s="43" t="s">
        <v>66</v>
      </c>
      <c r="H4" s="43" t="s">
        <v>158</v>
      </c>
      <c r="I4" s="44"/>
      <c r="J4" s="41"/>
    </row>
    <row r="5" spans="1:10" ht="11.25">
      <c r="A5" s="21">
        <v>37001</v>
      </c>
      <c r="B5" s="21" t="s">
        <v>79</v>
      </c>
      <c r="C5" s="22">
        <v>159</v>
      </c>
      <c r="D5" s="22">
        <v>55</v>
      </c>
      <c r="E5" s="22">
        <v>319</v>
      </c>
      <c r="F5" s="22">
        <v>21</v>
      </c>
      <c r="G5" s="22">
        <v>0</v>
      </c>
      <c r="H5" s="22">
        <v>0</v>
      </c>
      <c r="I5" s="22">
        <v>554</v>
      </c>
      <c r="J5" s="41"/>
    </row>
    <row r="6" spans="1:10" ht="11.25">
      <c r="A6" s="21">
        <v>37002</v>
      </c>
      <c r="B6" s="21" t="s">
        <v>80</v>
      </c>
      <c r="C6" s="22">
        <v>139</v>
      </c>
      <c r="D6" s="22">
        <v>78</v>
      </c>
      <c r="E6" s="22">
        <v>112</v>
      </c>
      <c r="F6" s="22">
        <v>20</v>
      </c>
      <c r="G6" s="22">
        <v>0</v>
      </c>
      <c r="H6" s="22">
        <v>0</v>
      </c>
      <c r="I6" s="22">
        <v>349</v>
      </c>
      <c r="J6" s="41"/>
    </row>
    <row r="7" spans="1:10" ht="11.25">
      <c r="A7" s="21">
        <v>37003</v>
      </c>
      <c r="B7" s="21" t="s">
        <v>81</v>
      </c>
      <c r="C7" s="22">
        <v>74</v>
      </c>
      <c r="D7" s="22">
        <v>31</v>
      </c>
      <c r="E7" s="22">
        <v>190</v>
      </c>
      <c r="F7" s="22">
        <v>9</v>
      </c>
      <c r="G7" s="22">
        <v>0</v>
      </c>
      <c r="H7" s="22">
        <v>0</v>
      </c>
      <c r="I7" s="22">
        <v>304</v>
      </c>
      <c r="J7" s="41"/>
    </row>
    <row r="8" spans="1:10" ht="11.25">
      <c r="A8" s="21">
        <v>37004</v>
      </c>
      <c r="B8" s="21" t="s">
        <v>82</v>
      </c>
      <c r="C8" s="22">
        <v>201</v>
      </c>
      <c r="D8" s="22">
        <v>11</v>
      </c>
      <c r="E8" s="22">
        <v>275</v>
      </c>
      <c r="F8" s="22">
        <v>7</v>
      </c>
      <c r="G8" s="22">
        <v>1</v>
      </c>
      <c r="H8" s="22">
        <v>0</v>
      </c>
      <c r="I8" s="22">
        <v>495</v>
      </c>
      <c r="J8" s="41"/>
    </row>
    <row r="9" spans="1:10" ht="11.25">
      <c r="A9" s="21">
        <v>37005</v>
      </c>
      <c r="B9" s="21" t="s">
        <v>83</v>
      </c>
      <c r="C9" s="22">
        <v>68</v>
      </c>
      <c r="D9" s="22">
        <v>13</v>
      </c>
      <c r="E9" s="22">
        <v>93</v>
      </c>
      <c r="F9" s="22">
        <v>5</v>
      </c>
      <c r="G9" s="22">
        <v>0</v>
      </c>
      <c r="H9" s="22">
        <v>0</v>
      </c>
      <c r="I9" s="22">
        <v>179</v>
      </c>
      <c r="J9" s="41"/>
    </row>
    <row r="10" spans="1:10" ht="11.25">
      <c r="A10" s="21">
        <v>37006</v>
      </c>
      <c r="B10" s="21" t="s">
        <v>84</v>
      </c>
      <c r="C10" s="23">
        <v>6642</v>
      </c>
      <c r="D10" s="23">
        <v>8042</v>
      </c>
      <c r="E10" s="23">
        <v>5257</v>
      </c>
      <c r="F10" s="23">
        <v>1445</v>
      </c>
      <c r="G10" s="22">
        <v>14</v>
      </c>
      <c r="H10" s="22">
        <v>13</v>
      </c>
      <c r="I10" s="23">
        <v>21413</v>
      </c>
      <c r="J10" s="41"/>
    </row>
    <row r="11" spans="1:10" ht="11.25">
      <c r="A11" s="21">
        <v>37007</v>
      </c>
      <c r="B11" s="21" t="s">
        <v>85</v>
      </c>
      <c r="C11" s="22">
        <v>87</v>
      </c>
      <c r="D11" s="22">
        <v>16</v>
      </c>
      <c r="E11" s="22">
        <v>178</v>
      </c>
      <c r="F11" s="22">
        <v>5</v>
      </c>
      <c r="G11" s="22">
        <v>0</v>
      </c>
      <c r="H11" s="22">
        <v>0</v>
      </c>
      <c r="I11" s="22">
        <v>286</v>
      </c>
      <c r="J11" s="41"/>
    </row>
    <row r="12" spans="1:10" ht="11.25">
      <c r="A12" s="21">
        <v>37008</v>
      </c>
      <c r="B12" s="21" t="s">
        <v>86</v>
      </c>
      <c r="C12" s="22">
        <v>222</v>
      </c>
      <c r="D12" s="22">
        <v>125</v>
      </c>
      <c r="E12" s="22">
        <v>314</v>
      </c>
      <c r="F12" s="22">
        <v>29</v>
      </c>
      <c r="G12" s="22">
        <v>0</v>
      </c>
      <c r="H12" s="22">
        <v>0</v>
      </c>
      <c r="I12" s="22">
        <v>690</v>
      </c>
      <c r="J12" s="41"/>
    </row>
    <row r="13" spans="1:10" ht="11.25">
      <c r="A13" s="21">
        <v>37009</v>
      </c>
      <c r="B13" s="21" t="s">
        <v>87</v>
      </c>
      <c r="C13" s="22">
        <v>142</v>
      </c>
      <c r="D13" s="22">
        <v>105</v>
      </c>
      <c r="E13" s="22">
        <v>326</v>
      </c>
      <c r="F13" s="22">
        <v>13</v>
      </c>
      <c r="G13" s="22">
        <v>0</v>
      </c>
      <c r="H13" s="22">
        <v>1</v>
      </c>
      <c r="I13" s="22">
        <v>587</v>
      </c>
      <c r="J13" s="41"/>
    </row>
    <row r="14" spans="1:10" ht="11.25">
      <c r="A14" s="21">
        <v>37010</v>
      </c>
      <c r="B14" s="21" t="s">
        <v>88</v>
      </c>
      <c r="C14" s="22">
        <v>35</v>
      </c>
      <c r="D14" s="22">
        <v>16</v>
      </c>
      <c r="E14" s="22">
        <v>49</v>
      </c>
      <c r="F14" s="22">
        <v>4</v>
      </c>
      <c r="G14" s="22">
        <v>0</v>
      </c>
      <c r="H14" s="22">
        <v>0</v>
      </c>
      <c r="I14" s="22">
        <v>104</v>
      </c>
      <c r="J14" s="41"/>
    </row>
    <row r="15" spans="1:10" ht="11.25">
      <c r="A15" s="21">
        <v>37011</v>
      </c>
      <c r="B15" s="21" t="s">
        <v>89</v>
      </c>
      <c r="C15" s="22">
        <v>597</v>
      </c>
      <c r="D15" s="22">
        <v>420</v>
      </c>
      <c r="E15" s="22">
        <v>313</v>
      </c>
      <c r="F15" s="22">
        <v>92</v>
      </c>
      <c r="G15" s="22">
        <v>1</v>
      </c>
      <c r="H15" s="22">
        <v>1</v>
      </c>
      <c r="I15" s="23">
        <v>1424</v>
      </c>
      <c r="J15" s="41"/>
    </row>
    <row r="16" spans="1:10" ht="11.25">
      <c r="A16" s="21">
        <v>37012</v>
      </c>
      <c r="B16" s="21" t="s">
        <v>90</v>
      </c>
      <c r="C16" s="22">
        <v>35</v>
      </c>
      <c r="D16" s="22">
        <v>4</v>
      </c>
      <c r="E16" s="22">
        <v>59</v>
      </c>
      <c r="F16" s="22">
        <v>3</v>
      </c>
      <c r="G16" s="22">
        <v>0</v>
      </c>
      <c r="H16" s="22">
        <v>0</v>
      </c>
      <c r="I16" s="22">
        <v>101</v>
      </c>
      <c r="J16" s="41"/>
    </row>
    <row r="17" spans="1:10" ht="11.25">
      <c r="A17" s="21">
        <v>37013</v>
      </c>
      <c r="B17" s="21" t="s">
        <v>91</v>
      </c>
      <c r="C17" s="22">
        <v>28</v>
      </c>
      <c r="D17" s="22">
        <v>24</v>
      </c>
      <c r="E17" s="22">
        <v>35</v>
      </c>
      <c r="F17" s="22">
        <v>0</v>
      </c>
      <c r="G17" s="22">
        <v>0</v>
      </c>
      <c r="H17" s="22">
        <v>0</v>
      </c>
      <c r="I17" s="22">
        <v>87</v>
      </c>
      <c r="J17" s="41"/>
    </row>
    <row r="18" spans="1:10" ht="11.25">
      <c r="A18" s="21">
        <v>37014</v>
      </c>
      <c r="B18" s="21" t="s">
        <v>92</v>
      </c>
      <c r="C18" s="22">
        <v>20</v>
      </c>
      <c r="D18" s="22">
        <v>2</v>
      </c>
      <c r="E18" s="22">
        <v>81</v>
      </c>
      <c r="F18" s="22">
        <v>0</v>
      </c>
      <c r="G18" s="22">
        <v>0</v>
      </c>
      <c r="H18" s="22">
        <v>0</v>
      </c>
      <c r="I18" s="22">
        <v>103</v>
      </c>
      <c r="J18" s="41"/>
    </row>
    <row r="19" spans="1:10" ht="11.25">
      <c r="A19" s="21">
        <v>37015</v>
      </c>
      <c r="B19" s="21" t="s">
        <v>93</v>
      </c>
      <c r="C19" s="22">
        <v>49</v>
      </c>
      <c r="D19" s="22">
        <v>0</v>
      </c>
      <c r="E19" s="22">
        <v>142</v>
      </c>
      <c r="F19" s="22">
        <v>10</v>
      </c>
      <c r="G19" s="22">
        <v>0</v>
      </c>
      <c r="H19" s="22">
        <v>0</v>
      </c>
      <c r="I19" s="22">
        <v>201</v>
      </c>
      <c r="J19" s="41"/>
    </row>
    <row r="20" spans="1:10" ht="11.25">
      <c r="A20" s="21">
        <v>37016</v>
      </c>
      <c r="B20" s="21" t="s">
        <v>94</v>
      </c>
      <c r="C20" s="22">
        <v>41</v>
      </c>
      <c r="D20" s="22">
        <v>27</v>
      </c>
      <c r="E20" s="22">
        <v>109</v>
      </c>
      <c r="F20" s="22">
        <v>6</v>
      </c>
      <c r="G20" s="22">
        <v>0</v>
      </c>
      <c r="H20" s="22">
        <v>0</v>
      </c>
      <c r="I20" s="22">
        <v>183</v>
      </c>
      <c r="J20" s="41"/>
    </row>
    <row r="21" spans="1:10" ht="11.25">
      <c r="A21" s="21">
        <v>37017</v>
      </c>
      <c r="B21" s="21" t="s">
        <v>95</v>
      </c>
      <c r="C21" s="22">
        <v>103</v>
      </c>
      <c r="D21" s="22">
        <v>50</v>
      </c>
      <c r="E21" s="22">
        <v>78</v>
      </c>
      <c r="F21" s="22">
        <v>9</v>
      </c>
      <c r="G21" s="22">
        <v>0</v>
      </c>
      <c r="H21" s="22">
        <v>0</v>
      </c>
      <c r="I21" s="22">
        <v>240</v>
      </c>
      <c r="J21" s="41"/>
    </row>
    <row r="22" spans="1:10" ht="11.25">
      <c r="A22" s="21">
        <v>37018</v>
      </c>
      <c r="B22" s="21" t="s">
        <v>96</v>
      </c>
      <c r="C22" s="22">
        <v>104</v>
      </c>
      <c r="D22" s="22">
        <v>19</v>
      </c>
      <c r="E22" s="22">
        <v>225</v>
      </c>
      <c r="F22" s="22">
        <v>13</v>
      </c>
      <c r="G22" s="22">
        <v>0</v>
      </c>
      <c r="H22" s="22">
        <v>0</v>
      </c>
      <c r="I22" s="22">
        <v>361</v>
      </c>
      <c r="J22" s="41"/>
    </row>
    <row r="23" spans="1:10" ht="11.25">
      <c r="A23" s="21">
        <v>37019</v>
      </c>
      <c r="B23" s="21" t="s">
        <v>97</v>
      </c>
      <c r="C23" s="22">
        <v>235</v>
      </c>
      <c r="D23" s="22">
        <v>142</v>
      </c>
      <c r="E23" s="22">
        <v>143</v>
      </c>
      <c r="F23" s="22">
        <v>33</v>
      </c>
      <c r="G23" s="22">
        <v>0</v>
      </c>
      <c r="H23" s="22">
        <v>1</v>
      </c>
      <c r="I23" s="22">
        <v>554</v>
      </c>
      <c r="J23" s="41"/>
    </row>
    <row r="24" spans="1:10" ht="11.25">
      <c r="A24" s="21">
        <v>37020</v>
      </c>
      <c r="B24" s="21" t="s">
        <v>98</v>
      </c>
      <c r="C24" s="22">
        <v>220</v>
      </c>
      <c r="D24" s="22">
        <v>98</v>
      </c>
      <c r="E24" s="22">
        <v>310</v>
      </c>
      <c r="F24" s="22">
        <v>38</v>
      </c>
      <c r="G24" s="22">
        <v>0</v>
      </c>
      <c r="H24" s="22">
        <v>0</v>
      </c>
      <c r="I24" s="22">
        <v>666</v>
      </c>
      <c r="J24" s="41"/>
    </row>
    <row r="25" spans="1:10" ht="11.25">
      <c r="A25" s="21">
        <v>37021</v>
      </c>
      <c r="B25" s="21" t="s">
        <v>99</v>
      </c>
      <c r="C25" s="22">
        <v>116</v>
      </c>
      <c r="D25" s="22">
        <v>52</v>
      </c>
      <c r="E25" s="22">
        <v>119</v>
      </c>
      <c r="F25" s="22">
        <v>31</v>
      </c>
      <c r="G25" s="22">
        <v>0</v>
      </c>
      <c r="H25" s="22">
        <v>0</v>
      </c>
      <c r="I25" s="22">
        <v>318</v>
      </c>
      <c r="J25" s="41"/>
    </row>
    <row r="26" spans="1:10" ht="11.25">
      <c r="A26" s="21">
        <v>37022</v>
      </c>
      <c r="B26" s="21" t="s">
        <v>100</v>
      </c>
      <c r="C26" s="22">
        <v>135</v>
      </c>
      <c r="D26" s="22">
        <v>60</v>
      </c>
      <c r="E26" s="22">
        <v>145</v>
      </c>
      <c r="F26" s="22">
        <v>12</v>
      </c>
      <c r="G26" s="22">
        <v>0</v>
      </c>
      <c r="H26" s="22">
        <v>0</v>
      </c>
      <c r="I26" s="22">
        <v>352</v>
      </c>
      <c r="J26" s="41"/>
    </row>
    <row r="27" spans="1:10" ht="11.25">
      <c r="A27" s="21">
        <v>37023</v>
      </c>
      <c r="B27" s="21" t="s">
        <v>101</v>
      </c>
      <c r="C27" s="22">
        <v>193</v>
      </c>
      <c r="D27" s="22">
        <v>59</v>
      </c>
      <c r="E27" s="22">
        <v>233</v>
      </c>
      <c r="F27" s="22">
        <v>11</v>
      </c>
      <c r="G27" s="22">
        <v>0</v>
      </c>
      <c r="H27" s="22">
        <v>0</v>
      </c>
      <c r="I27" s="22">
        <v>496</v>
      </c>
      <c r="J27" s="41"/>
    </row>
    <row r="28" spans="1:10" ht="11.25">
      <c r="A28" s="21">
        <v>37024</v>
      </c>
      <c r="B28" s="21" t="s">
        <v>102</v>
      </c>
      <c r="C28" s="22">
        <v>190</v>
      </c>
      <c r="D28" s="22">
        <v>229</v>
      </c>
      <c r="E28" s="22">
        <v>497</v>
      </c>
      <c r="F28" s="22">
        <v>23</v>
      </c>
      <c r="G28" s="22">
        <v>0</v>
      </c>
      <c r="H28" s="22">
        <v>0</v>
      </c>
      <c r="I28" s="22">
        <v>939</v>
      </c>
      <c r="J28" s="41"/>
    </row>
    <row r="29" spans="1:10" ht="11.25">
      <c r="A29" s="21">
        <v>37025</v>
      </c>
      <c r="B29" s="21" t="s">
        <v>103</v>
      </c>
      <c r="C29" s="22">
        <v>88</v>
      </c>
      <c r="D29" s="22">
        <v>29</v>
      </c>
      <c r="E29" s="22">
        <v>131</v>
      </c>
      <c r="F29" s="22">
        <v>9</v>
      </c>
      <c r="G29" s="22">
        <v>0</v>
      </c>
      <c r="H29" s="22">
        <v>0</v>
      </c>
      <c r="I29" s="22">
        <v>257</v>
      </c>
      <c r="J29" s="41"/>
    </row>
    <row r="30" spans="1:10" ht="11.25">
      <c r="A30" s="21">
        <v>37026</v>
      </c>
      <c r="B30" s="21" t="s">
        <v>104</v>
      </c>
      <c r="C30" s="22">
        <v>65</v>
      </c>
      <c r="D30" s="22">
        <v>1</v>
      </c>
      <c r="E30" s="22">
        <v>89</v>
      </c>
      <c r="F30" s="22">
        <v>2</v>
      </c>
      <c r="G30" s="22">
        <v>0</v>
      </c>
      <c r="H30" s="22">
        <v>0</v>
      </c>
      <c r="I30" s="22">
        <v>157</v>
      </c>
      <c r="J30" s="41"/>
    </row>
    <row r="31" spans="1:10" ht="11.25">
      <c r="A31" s="21">
        <v>37027</v>
      </c>
      <c r="B31" s="21" t="s">
        <v>105</v>
      </c>
      <c r="C31" s="22">
        <v>78</v>
      </c>
      <c r="D31" s="22">
        <v>2</v>
      </c>
      <c r="E31" s="22">
        <v>214</v>
      </c>
      <c r="F31" s="22">
        <v>7</v>
      </c>
      <c r="G31" s="22">
        <v>0</v>
      </c>
      <c r="H31" s="22">
        <v>0</v>
      </c>
      <c r="I31" s="22">
        <v>301</v>
      </c>
      <c r="J31" s="41"/>
    </row>
    <row r="32" spans="1:10" ht="11.25">
      <c r="A32" s="21">
        <v>37028</v>
      </c>
      <c r="B32" s="21" t="s">
        <v>106</v>
      </c>
      <c r="C32" s="22">
        <v>82</v>
      </c>
      <c r="D32" s="22">
        <v>104</v>
      </c>
      <c r="E32" s="22">
        <v>215</v>
      </c>
      <c r="F32" s="22">
        <v>17</v>
      </c>
      <c r="G32" s="22">
        <v>0</v>
      </c>
      <c r="H32" s="22">
        <v>0</v>
      </c>
      <c r="I32" s="22">
        <v>418</v>
      </c>
      <c r="J32" s="41"/>
    </row>
    <row r="33" spans="1:10" ht="11.25">
      <c r="A33" s="21">
        <v>37029</v>
      </c>
      <c r="B33" s="21" t="s">
        <v>107</v>
      </c>
      <c r="C33" s="22">
        <v>24</v>
      </c>
      <c r="D33" s="22">
        <v>2</v>
      </c>
      <c r="E33" s="22">
        <v>129</v>
      </c>
      <c r="F33" s="22">
        <v>2</v>
      </c>
      <c r="G33" s="22">
        <v>0</v>
      </c>
      <c r="H33" s="22">
        <v>0</v>
      </c>
      <c r="I33" s="22">
        <v>157</v>
      </c>
      <c r="J33" s="41"/>
    </row>
    <row r="34" spans="1:10" ht="11.25">
      <c r="A34" s="21">
        <v>37030</v>
      </c>
      <c r="B34" s="21" t="s">
        <v>108</v>
      </c>
      <c r="C34" s="22">
        <v>116</v>
      </c>
      <c r="D34" s="22">
        <v>53</v>
      </c>
      <c r="E34" s="22">
        <v>101</v>
      </c>
      <c r="F34" s="22">
        <v>17</v>
      </c>
      <c r="G34" s="22">
        <v>0</v>
      </c>
      <c r="H34" s="22">
        <v>0</v>
      </c>
      <c r="I34" s="22">
        <v>287</v>
      </c>
      <c r="J34" s="41"/>
    </row>
    <row r="35" spans="1:10" ht="11.25">
      <c r="A35" s="21">
        <v>37031</v>
      </c>
      <c r="B35" s="21" t="s">
        <v>109</v>
      </c>
      <c r="C35" s="22">
        <v>82</v>
      </c>
      <c r="D35" s="22">
        <v>18</v>
      </c>
      <c r="E35" s="22">
        <v>276</v>
      </c>
      <c r="F35" s="22">
        <v>5</v>
      </c>
      <c r="G35" s="22">
        <v>0</v>
      </c>
      <c r="H35" s="22">
        <v>0</v>
      </c>
      <c r="I35" s="22">
        <v>381</v>
      </c>
      <c r="J35" s="41"/>
    </row>
    <row r="36" spans="1:10" ht="11.25">
      <c r="A36" s="21">
        <v>37032</v>
      </c>
      <c r="B36" s="21" t="s">
        <v>110</v>
      </c>
      <c r="C36" s="22">
        <v>975</v>
      </c>
      <c r="D36" s="22">
        <v>97</v>
      </c>
      <c r="E36" s="22">
        <v>965</v>
      </c>
      <c r="F36" s="22">
        <v>105</v>
      </c>
      <c r="G36" s="22">
        <v>0</v>
      </c>
      <c r="H36" s="22">
        <v>0</v>
      </c>
      <c r="I36" s="23">
        <v>2142</v>
      </c>
      <c r="J36" s="41"/>
    </row>
    <row r="37" spans="1:10" ht="11.25">
      <c r="A37" s="21">
        <v>37033</v>
      </c>
      <c r="B37" s="21" t="s">
        <v>111</v>
      </c>
      <c r="C37" s="22">
        <v>45</v>
      </c>
      <c r="D37" s="22">
        <v>2</v>
      </c>
      <c r="E37" s="22">
        <v>26</v>
      </c>
      <c r="F37" s="22">
        <v>2</v>
      </c>
      <c r="G37" s="22">
        <v>0</v>
      </c>
      <c r="H37" s="22">
        <v>0</v>
      </c>
      <c r="I37" s="22">
        <v>75</v>
      </c>
      <c r="J37" s="41"/>
    </row>
    <row r="38" spans="1:10" ht="11.25">
      <c r="A38" s="21">
        <v>37034</v>
      </c>
      <c r="B38" s="21" t="s">
        <v>112</v>
      </c>
      <c r="C38" s="22">
        <v>126</v>
      </c>
      <c r="D38" s="22">
        <v>42</v>
      </c>
      <c r="E38" s="22">
        <v>290</v>
      </c>
      <c r="F38" s="22">
        <v>10</v>
      </c>
      <c r="G38" s="22">
        <v>0</v>
      </c>
      <c r="H38" s="22">
        <v>0</v>
      </c>
      <c r="I38" s="22">
        <v>468</v>
      </c>
      <c r="J38" s="41"/>
    </row>
    <row r="39" spans="1:10" ht="11.25">
      <c r="A39" s="21">
        <v>37035</v>
      </c>
      <c r="B39" s="21" t="s">
        <v>113</v>
      </c>
      <c r="C39" s="22">
        <v>140</v>
      </c>
      <c r="D39" s="22">
        <v>72</v>
      </c>
      <c r="E39" s="22">
        <v>100</v>
      </c>
      <c r="F39" s="22">
        <v>20</v>
      </c>
      <c r="G39" s="22">
        <v>0</v>
      </c>
      <c r="H39" s="22">
        <v>0</v>
      </c>
      <c r="I39" s="22">
        <v>332</v>
      </c>
      <c r="J39" s="41"/>
    </row>
    <row r="40" spans="1:10" ht="11.25">
      <c r="A40" s="21">
        <v>37036</v>
      </c>
      <c r="B40" s="21" t="s">
        <v>114</v>
      </c>
      <c r="C40" s="22">
        <v>171</v>
      </c>
      <c r="D40" s="22">
        <v>37</v>
      </c>
      <c r="E40" s="22">
        <v>220</v>
      </c>
      <c r="F40" s="22">
        <v>16</v>
      </c>
      <c r="G40" s="22">
        <v>0</v>
      </c>
      <c r="H40" s="22">
        <v>0</v>
      </c>
      <c r="I40" s="22">
        <v>444</v>
      </c>
      <c r="J40" s="41"/>
    </row>
    <row r="41" spans="1:10" ht="11.25">
      <c r="A41" s="21">
        <v>37037</v>
      </c>
      <c r="B41" s="21" t="s">
        <v>115</v>
      </c>
      <c r="C41" s="22">
        <v>181</v>
      </c>
      <c r="D41" s="22">
        <v>117</v>
      </c>
      <c r="E41" s="22">
        <v>227</v>
      </c>
      <c r="F41" s="22">
        <v>17</v>
      </c>
      <c r="G41" s="22">
        <v>1</v>
      </c>
      <c r="H41" s="22">
        <v>0</v>
      </c>
      <c r="I41" s="22">
        <v>543</v>
      </c>
      <c r="J41" s="41"/>
    </row>
    <row r="42" spans="1:10" ht="11.25">
      <c r="A42" s="21">
        <v>37038</v>
      </c>
      <c r="B42" s="21" t="s">
        <v>116</v>
      </c>
      <c r="C42" s="22">
        <v>106</v>
      </c>
      <c r="D42" s="22">
        <v>52</v>
      </c>
      <c r="E42" s="22">
        <v>86</v>
      </c>
      <c r="F42" s="22">
        <v>14</v>
      </c>
      <c r="G42" s="22">
        <v>0</v>
      </c>
      <c r="H42" s="22">
        <v>0</v>
      </c>
      <c r="I42" s="22">
        <v>258</v>
      </c>
      <c r="J42" s="41"/>
    </row>
    <row r="43" spans="1:10" ht="11.25">
      <c r="A43" s="21">
        <v>37039</v>
      </c>
      <c r="B43" s="21" t="s">
        <v>117</v>
      </c>
      <c r="C43" s="22">
        <v>170</v>
      </c>
      <c r="D43" s="22">
        <v>176</v>
      </c>
      <c r="E43" s="22">
        <v>350</v>
      </c>
      <c r="F43" s="22">
        <v>35</v>
      </c>
      <c r="G43" s="22">
        <v>0</v>
      </c>
      <c r="H43" s="22">
        <v>0</v>
      </c>
      <c r="I43" s="22">
        <v>731</v>
      </c>
      <c r="J43" s="41"/>
    </row>
    <row r="44" spans="1:10" ht="11.25">
      <c r="A44" s="21">
        <v>37040</v>
      </c>
      <c r="B44" s="21" t="s">
        <v>118</v>
      </c>
      <c r="C44" s="22">
        <v>106</v>
      </c>
      <c r="D44" s="22">
        <v>151</v>
      </c>
      <c r="E44" s="22">
        <v>183</v>
      </c>
      <c r="F44" s="22">
        <v>6</v>
      </c>
      <c r="G44" s="22">
        <v>0</v>
      </c>
      <c r="H44" s="22">
        <v>0</v>
      </c>
      <c r="I44" s="22">
        <v>446</v>
      </c>
      <c r="J44" s="41"/>
    </row>
    <row r="45" spans="1:10" ht="11.25">
      <c r="A45" s="21">
        <v>37041</v>
      </c>
      <c r="B45" s="21" t="s">
        <v>119</v>
      </c>
      <c r="C45" s="22">
        <v>130</v>
      </c>
      <c r="D45" s="22">
        <v>13</v>
      </c>
      <c r="E45" s="22">
        <v>109</v>
      </c>
      <c r="F45" s="22">
        <v>9</v>
      </c>
      <c r="G45" s="22">
        <v>0</v>
      </c>
      <c r="H45" s="22">
        <v>0</v>
      </c>
      <c r="I45" s="22">
        <v>261</v>
      </c>
      <c r="J45" s="41"/>
    </row>
    <row r="46" spans="1:10" ht="11.25">
      <c r="A46" s="21">
        <v>37042</v>
      </c>
      <c r="B46" s="21" t="s">
        <v>120</v>
      </c>
      <c r="C46" s="22">
        <v>233</v>
      </c>
      <c r="D46" s="22">
        <v>71</v>
      </c>
      <c r="E46" s="22">
        <v>129</v>
      </c>
      <c r="F46" s="22">
        <v>26</v>
      </c>
      <c r="G46" s="22">
        <v>0</v>
      </c>
      <c r="H46" s="22">
        <v>0</v>
      </c>
      <c r="I46" s="22">
        <v>459</v>
      </c>
      <c r="J46" s="41"/>
    </row>
    <row r="47" spans="1:10" ht="11.25">
      <c r="A47" s="21">
        <v>37043</v>
      </c>
      <c r="B47" s="21" t="s">
        <v>121</v>
      </c>
      <c r="C47" s="22">
        <v>124</v>
      </c>
      <c r="D47" s="22">
        <v>11</v>
      </c>
      <c r="E47" s="22">
        <v>116</v>
      </c>
      <c r="F47" s="22">
        <v>2</v>
      </c>
      <c r="G47" s="22">
        <v>0</v>
      </c>
      <c r="H47" s="22">
        <v>0</v>
      </c>
      <c r="I47" s="22">
        <v>253</v>
      </c>
      <c r="J47" s="41"/>
    </row>
    <row r="48" spans="1:10" ht="11.25">
      <c r="A48" s="21">
        <v>37044</v>
      </c>
      <c r="B48" s="21" t="s">
        <v>122</v>
      </c>
      <c r="C48" s="22">
        <v>172</v>
      </c>
      <c r="D48" s="22">
        <v>17</v>
      </c>
      <c r="E48" s="22">
        <v>186</v>
      </c>
      <c r="F48" s="22">
        <v>26</v>
      </c>
      <c r="G48" s="22">
        <v>0</v>
      </c>
      <c r="H48" s="22">
        <v>0</v>
      </c>
      <c r="I48" s="22">
        <v>401</v>
      </c>
      <c r="J48" s="41"/>
    </row>
    <row r="49" spans="1:10" ht="11.25">
      <c r="A49" s="21">
        <v>37045</v>
      </c>
      <c r="B49" s="21" t="s">
        <v>123</v>
      </c>
      <c r="C49" s="22">
        <v>156</v>
      </c>
      <c r="D49" s="22">
        <v>5</v>
      </c>
      <c r="E49" s="22">
        <v>52</v>
      </c>
      <c r="F49" s="22">
        <v>6</v>
      </c>
      <c r="G49" s="22">
        <v>0</v>
      </c>
      <c r="H49" s="22">
        <v>0</v>
      </c>
      <c r="I49" s="22">
        <v>219</v>
      </c>
      <c r="J49" s="41"/>
    </row>
    <row r="50" spans="1:10" ht="11.25">
      <c r="A50" s="21">
        <v>37046</v>
      </c>
      <c r="B50" s="21" t="s">
        <v>124</v>
      </c>
      <c r="C50" s="22">
        <v>167</v>
      </c>
      <c r="D50" s="22">
        <v>88</v>
      </c>
      <c r="E50" s="22">
        <v>155</v>
      </c>
      <c r="F50" s="22">
        <v>15</v>
      </c>
      <c r="G50" s="22">
        <v>0</v>
      </c>
      <c r="H50" s="22">
        <v>0</v>
      </c>
      <c r="I50" s="22">
        <v>425</v>
      </c>
      <c r="J50" s="41"/>
    </row>
    <row r="51" spans="1:10" ht="11.25">
      <c r="A51" s="21">
        <v>37047</v>
      </c>
      <c r="B51" s="21" t="s">
        <v>125</v>
      </c>
      <c r="C51" s="22">
        <v>231</v>
      </c>
      <c r="D51" s="22">
        <v>122</v>
      </c>
      <c r="E51" s="22">
        <v>187</v>
      </c>
      <c r="F51" s="22">
        <v>40</v>
      </c>
      <c r="G51" s="22">
        <v>0</v>
      </c>
      <c r="H51" s="22">
        <v>0</v>
      </c>
      <c r="I51" s="22">
        <v>580</v>
      </c>
      <c r="J51" s="41"/>
    </row>
    <row r="52" spans="1:10" ht="11.25">
      <c r="A52" s="21">
        <v>37048</v>
      </c>
      <c r="B52" s="21" t="s">
        <v>126</v>
      </c>
      <c r="C52" s="22">
        <v>114</v>
      </c>
      <c r="D52" s="22">
        <v>34</v>
      </c>
      <c r="E52" s="22">
        <v>190</v>
      </c>
      <c r="F52" s="22">
        <v>5</v>
      </c>
      <c r="G52" s="22">
        <v>0</v>
      </c>
      <c r="H52" s="22">
        <v>0</v>
      </c>
      <c r="I52" s="22">
        <v>343</v>
      </c>
      <c r="J52" s="41"/>
    </row>
    <row r="53" spans="1:10" ht="11.25">
      <c r="A53" s="21">
        <v>37049</v>
      </c>
      <c r="B53" s="21" t="s">
        <v>127</v>
      </c>
      <c r="C53" s="22">
        <v>59</v>
      </c>
      <c r="D53" s="22">
        <v>8</v>
      </c>
      <c r="E53" s="22">
        <v>200</v>
      </c>
      <c r="F53" s="22">
        <v>16</v>
      </c>
      <c r="G53" s="22">
        <v>1</v>
      </c>
      <c r="H53" s="22">
        <v>0</v>
      </c>
      <c r="I53" s="22">
        <v>284</v>
      </c>
      <c r="J53" s="41"/>
    </row>
    <row r="54" spans="1:10" ht="11.25">
      <c r="A54" s="21">
        <v>37050</v>
      </c>
      <c r="B54" s="21" t="s">
        <v>128</v>
      </c>
      <c r="C54" s="22">
        <v>61</v>
      </c>
      <c r="D54" s="22">
        <v>40</v>
      </c>
      <c r="E54" s="22">
        <v>122</v>
      </c>
      <c r="F54" s="22">
        <v>15</v>
      </c>
      <c r="G54" s="22">
        <v>0</v>
      </c>
      <c r="H54" s="22">
        <v>0</v>
      </c>
      <c r="I54" s="22">
        <v>238</v>
      </c>
      <c r="J54" s="41"/>
    </row>
    <row r="55" spans="1:10" ht="11.25">
      <c r="A55" s="21">
        <v>37051</v>
      </c>
      <c r="B55" s="21" t="s">
        <v>129</v>
      </c>
      <c r="C55" s="22">
        <v>89</v>
      </c>
      <c r="D55" s="22">
        <v>22</v>
      </c>
      <c r="E55" s="22">
        <v>126</v>
      </c>
      <c r="F55" s="22">
        <v>8</v>
      </c>
      <c r="G55" s="22">
        <v>0</v>
      </c>
      <c r="H55" s="22">
        <v>0</v>
      </c>
      <c r="I55" s="22">
        <v>245</v>
      </c>
      <c r="J55" s="41"/>
    </row>
    <row r="56" spans="1:10" ht="11.25">
      <c r="A56" s="21">
        <v>37052</v>
      </c>
      <c r="B56" s="21" t="s">
        <v>130</v>
      </c>
      <c r="C56" s="22">
        <v>128</v>
      </c>
      <c r="D56" s="22">
        <v>76</v>
      </c>
      <c r="E56" s="22">
        <v>109</v>
      </c>
      <c r="F56" s="22">
        <v>13</v>
      </c>
      <c r="G56" s="22">
        <v>0</v>
      </c>
      <c r="H56" s="22">
        <v>0</v>
      </c>
      <c r="I56" s="22">
        <v>326</v>
      </c>
      <c r="J56" s="41"/>
    </row>
    <row r="57" spans="1:10" ht="11.25">
      <c r="A57" s="21">
        <v>37053</v>
      </c>
      <c r="B57" s="21" t="s">
        <v>131</v>
      </c>
      <c r="C57" s="22">
        <v>232</v>
      </c>
      <c r="D57" s="22">
        <v>178</v>
      </c>
      <c r="E57" s="22">
        <v>447</v>
      </c>
      <c r="F57" s="22">
        <v>37</v>
      </c>
      <c r="G57" s="22">
        <v>0</v>
      </c>
      <c r="H57" s="22">
        <v>0</v>
      </c>
      <c r="I57" s="22">
        <v>894</v>
      </c>
      <c r="J57" s="41"/>
    </row>
    <row r="58" spans="1:10" ht="11.25">
      <c r="A58" s="21">
        <v>37054</v>
      </c>
      <c r="B58" s="21" t="s">
        <v>132</v>
      </c>
      <c r="C58" s="22">
        <v>398</v>
      </c>
      <c r="D58" s="22">
        <v>346</v>
      </c>
      <c r="E58" s="22">
        <v>208</v>
      </c>
      <c r="F58" s="22">
        <v>71</v>
      </c>
      <c r="G58" s="22">
        <v>0</v>
      </c>
      <c r="H58" s="22">
        <v>0</v>
      </c>
      <c r="I58" s="23">
        <v>1023</v>
      </c>
      <c r="J58" s="41"/>
    </row>
    <row r="59" spans="1:10" ht="11.25">
      <c r="A59" s="21">
        <v>37055</v>
      </c>
      <c r="B59" s="21" t="s">
        <v>133</v>
      </c>
      <c r="C59" s="22">
        <v>154</v>
      </c>
      <c r="D59" s="22">
        <v>123</v>
      </c>
      <c r="E59" s="22">
        <v>274</v>
      </c>
      <c r="F59" s="22">
        <v>17</v>
      </c>
      <c r="G59" s="22">
        <v>0</v>
      </c>
      <c r="H59" s="22">
        <v>0</v>
      </c>
      <c r="I59" s="22">
        <v>568</v>
      </c>
      <c r="J59" s="41"/>
    </row>
    <row r="60" spans="1:10" ht="11.25">
      <c r="A60" s="21">
        <v>37056</v>
      </c>
      <c r="B60" s="21" t="s">
        <v>134</v>
      </c>
      <c r="C60" s="22">
        <v>87</v>
      </c>
      <c r="D60" s="22">
        <v>54</v>
      </c>
      <c r="E60" s="22">
        <v>236</v>
      </c>
      <c r="F60" s="22">
        <v>7</v>
      </c>
      <c r="G60" s="22">
        <v>0</v>
      </c>
      <c r="H60" s="22">
        <v>0</v>
      </c>
      <c r="I60" s="22">
        <v>384</v>
      </c>
      <c r="J60" s="41"/>
    </row>
    <row r="61" spans="1:10" ht="11.25">
      <c r="A61" s="21">
        <v>37057</v>
      </c>
      <c r="B61" s="21" t="s">
        <v>135</v>
      </c>
      <c r="C61" s="22">
        <v>275</v>
      </c>
      <c r="D61" s="22">
        <v>70</v>
      </c>
      <c r="E61" s="22">
        <v>236</v>
      </c>
      <c r="F61" s="22">
        <v>33</v>
      </c>
      <c r="G61" s="22">
        <v>3</v>
      </c>
      <c r="H61" s="22">
        <v>0</v>
      </c>
      <c r="I61" s="22">
        <v>617</v>
      </c>
      <c r="J61" s="41"/>
    </row>
    <row r="62" spans="1:10" ht="11.25">
      <c r="A62" s="21">
        <v>37058</v>
      </c>
      <c r="B62" s="21" t="s">
        <v>136</v>
      </c>
      <c r="C62" s="22">
        <v>82</v>
      </c>
      <c r="D62" s="22">
        <v>5</v>
      </c>
      <c r="E62" s="22">
        <v>55</v>
      </c>
      <c r="F62" s="22">
        <v>2</v>
      </c>
      <c r="G62" s="22">
        <v>0</v>
      </c>
      <c r="H62" s="22">
        <v>0</v>
      </c>
      <c r="I62" s="22">
        <v>144</v>
      </c>
      <c r="J62" s="41"/>
    </row>
    <row r="63" spans="1:10" ht="11.25">
      <c r="A63" s="21">
        <v>37059</v>
      </c>
      <c r="B63" s="21" t="s">
        <v>137</v>
      </c>
      <c r="C63" s="22">
        <v>240</v>
      </c>
      <c r="D63" s="22">
        <v>33</v>
      </c>
      <c r="E63" s="22">
        <v>439</v>
      </c>
      <c r="F63" s="22">
        <v>7</v>
      </c>
      <c r="G63" s="22">
        <v>0</v>
      </c>
      <c r="H63" s="22">
        <v>0</v>
      </c>
      <c r="I63" s="22">
        <v>719</v>
      </c>
      <c r="J63" s="41"/>
    </row>
    <row r="64" spans="1:10" ht="11.25">
      <c r="A64" s="21">
        <v>37060</v>
      </c>
      <c r="B64" s="21" t="s">
        <v>138</v>
      </c>
      <c r="C64" s="22">
        <v>221</v>
      </c>
      <c r="D64" s="22">
        <v>133</v>
      </c>
      <c r="E64" s="22">
        <v>268</v>
      </c>
      <c r="F64" s="22">
        <v>43</v>
      </c>
      <c r="G64" s="22">
        <v>0</v>
      </c>
      <c r="H64" s="22">
        <v>0</v>
      </c>
      <c r="I64" s="22">
        <v>665</v>
      </c>
      <c r="J64" s="41"/>
    </row>
    <row r="65" spans="1:10" ht="12.75" customHeight="1">
      <c r="A65" s="135" t="s">
        <v>68</v>
      </c>
      <c r="B65" s="136"/>
      <c r="C65" s="25">
        <v>15743</v>
      </c>
      <c r="D65" s="25">
        <v>12082</v>
      </c>
      <c r="E65" s="25">
        <v>17048</v>
      </c>
      <c r="F65" s="25">
        <v>2521</v>
      </c>
      <c r="G65" s="26">
        <v>21</v>
      </c>
      <c r="H65" s="26">
        <v>16</v>
      </c>
      <c r="I65" s="25">
        <v>47431</v>
      </c>
      <c r="J65" s="41"/>
    </row>
    <row r="66" spans="1:10" ht="12.75">
      <c r="A66" s="39" t="s">
        <v>71</v>
      </c>
      <c r="B66" s="40"/>
      <c r="C66" s="41"/>
      <c r="D66" s="41"/>
      <c r="E66" s="41"/>
      <c r="F66" s="41"/>
      <c r="G66" s="41"/>
      <c r="H66" s="41"/>
      <c r="I66" s="41"/>
      <c r="J66" s="41"/>
    </row>
  </sheetData>
  <sheetProtection/>
  <mergeCells count="2">
    <mergeCell ref="A65:B65"/>
    <mergeCell ref="C3:H3"/>
  </mergeCells>
  <printOptions/>
  <pageMargins left="0.7874015748031497" right="0.2362204724409449" top="0.984251968503937" bottom="0.984251968503937" header="0.5118110236220472" footer="0.5118110236220472"/>
  <pageSetup blackAndWhite="1" horizontalDpi="600" verticalDpi="600" orientation="portrait" paperSize="9" scale="73" r:id="rId1"/>
  <headerFooter alignWithMargins="0">
    <oddHeader>&amp;R&amp;F</oddHeader>
    <oddFooter>&amp;LComune di Bologna - Settore Programmazione, Controlli 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showZeros="0" zoomScalePageLayoutView="0" workbookViewId="0" topLeftCell="A1">
      <selection activeCell="A1" sqref="A1"/>
    </sheetView>
  </sheetViews>
  <sheetFormatPr defaultColWidth="9.625" defaultRowHeight="12"/>
  <cols>
    <col min="1" max="1" width="31.125" style="1" customWidth="1"/>
    <col min="2" max="8" width="8.00390625" style="1" customWidth="1"/>
    <col min="9" max="9" width="8.875" style="1" customWidth="1"/>
    <col min="10" max="10" width="9.00390625" style="1" customWidth="1"/>
    <col min="11" max="12" width="7.625" style="1" customWidth="1"/>
    <col min="13" max="16384" width="9.625" style="1" customWidth="1"/>
  </cols>
  <sheetData>
    <row r="1" spans="1:10" s="2" customFormat="1" ht="19.5" customHeight="1">
      <c r="A1" s="3" t="s">
        <v>160</v>
      </c>
      <c r="B1" s="4"/>
      <c r="C1" s="4"/>
      <c r="I1" s="17" t="s">
        <v>74</v>
      </c>
      <c r="J1" s="17"/>
    </row>
    <row r="2" spans="1:3" s="2" customFormat="1" ht="15" customHeight="1">
      <c r="A2" s="3" t="s">
        <v>72</v>
      </c>
      <c r="B2" s="4"/>
      <c r="C2" s="4"/>
    </row>
    <row r="3" spans="1:10" ht="30.75">
      <c r="A3" s="18" t="s">
        <v>69</v>
      </c>
      <c r="B3" s="10" t="s">
        <v>60</v>
      </c>
      <c r="C3" s="11" t="s">
        <v>61</v>
      </c>
      <c r="D3" s="11" t="s">
        <v>62</v>
      </c>
      <c r="E3" s="11" t="s">
        <v>63</v>
      </c>
      <c r="F3" s="10" t="s">
        <v>64</v>
      </c>
      <c r="G3" s="10" t="s">
        <v>65</v>
      </c>
      <c r="H3" s="10" t="s">
        <v>66</v>
      </c>
      <c r="I3" s="10" t="s">
        <v>67</v>
      </c>
      <c r="J3" s="10" t="s">
        <v>68</v>
      </c>
    </row>
    <row r="4" spans="1:10" ht="12.75">
      <c r="A4" s="6" t="s">
        <v>0</v>
      </c>
      <c r="B4" s="9">
        <v>26</v>
      </c>
      <c r="C4" s="9">
        <v>64</v>
      </c>
      <c r="D4" s="9">
        <v>241</v>
      </c>
      <c r="E4" s="9">
        <v>34</v>
      </c>
      <c r="F4" s="9">
        <v>28</v>
      </c>
      <c r="G4" s="9">
        <v>9</v>
      </c>
      <c r="H4" s="9">
        <v>0</v>
      </c>
      <c r="I4" s="9">
        <v>0</v>
      </c>
      <c r="J4" s="5">
        <f aca="true" t="shared" si="0" ref="J4:J35">SUM(B4:I4)</f>
        <v>402</v>
      </c>
    </row>
    <row r="5" spans="1:10" ht="12.75">
      <c r="A5" s="6" t="s">
        <v>1</v>
      </c>
      <c r="B5" s="9">
        <v>11</v>
      </c>
      <c r="C5" s="9">
        <v>74</v>
      </c>
      <c r="D5" s="9">
        <v>93</v>
      </c>
      <c r="E5" s="9">
        <v>15</v>
      </c>
      <c r="F5" s="9">
        <v>62</v>
      </c>
      <c r="G5" s="9">
        <v>14</v>
      </c>
      <c r="H5" s="9">
        <v>0</v>
      </c>
      <c r="I5" s="9">
        <v>0</v>
      </c>
      <c r="J5" s="5">
        <f t="shared" si="0"/>
        <v>269</v>
      </c>
    </row>
    <row r="6" spans="1:10" ht="12.75">
      <c r="A6" s="6" t="s">
        <v>2</v>
      </c>
      <c r="B6" s="9">
        <v>3</v>
      </c>
      <c r="C6" s="9">
        <v>43</v>
      </c>
      <c r="D6" s="9">
        <v>141</v>
      </c>
      <c r="E6" s="9">
        <v>13</v>
      </c>
      <c r="F6" s="9">
        <v>11</v>
      </c>
      <c r="G6" s="9">
        <v>8</v>
      </c>
      <c r="H6" s="9">
        <v>0</v>
      </c>
      <c r="I6" s="9">
        <v>0</v>
      </c>
      <c r="J6" s="5">
        <f t="shared" si="0"/>
        <v>219</v>
      </c>
    </row>
    <row r="7" spans="1:10" ht="12.75">
      <c r="A7" s="6" t="s">
        <v>3</v>
      </c>
      <c r="B7" s="9">
        <v>12</v>
      </c>
      <c r="C7" s="9">
        <v>120</v>
      </c>
      <c r="D7" s="9">
        <v>190</v>
      </c>
      <c r="E7" s="9">
        <v>32</v>
      </c>
      <c r="F7" s="9">
        <v>8</v>
      </c>
      <c r="G7" s="9">
        <v>4</v>
      </c>
      <c r="H7" s="9">
        <v>0</v>
      </c>
      <c r="I7" s="9">
        <v>0</v>
      </c>
      <c r="J7" s="5">
        <f t="shared" si="0"/>
        <v>366</v>
      </c>
    </row>
    <row r="8" spans="1:10" ht="12.75">
      <c r="A8" s="7" t="s">
        <v>4</v>
      </c>
      <c r="B8" s="9">
        <v>3</v>
      </c>
      <c r="C8" s="9">
        <v>40</v>
      </c>
      <c r="D8" s="9">
        <v>72</v>
      </c>
      <c r="E8" s="9">
        <v>9</v>
      </c>
      <c r="F8" s="9">
        <v>13</v>
      </c>
      <c r="G8" s="9">
        <v>5</v>
      </c>
      <c r="H8" s="9">
        <v>0</v>
      </c>
      <c r="I8" s="9">
        <v>0</v>
      </c>
      <c r="J8" s="5">
        <f t="shared" si="0"/>
        <v>142</v>
      </c>
    </row>
    <row r="9" spans="1:10" ht="12.75">
      <c r="A9" s="6" t="s">
        <v>5</v>
      </c>
      <c r="B9" s="5">
        <v>1724</v>
      </c>
      <c r="C9" s="5">
        <v>3218</v>
      </c>
      <c r="D9" s="5">
        <v>3210</v>
      </c>
      <c r="E9" s="5">
        <v>1626</v>
      </c>
      <c r="F9" s="5">
        <v>6637</v>
      </c>
      <c r="G9" s="5">
        <v>1221</v>
      </c>
      <c r="H9" s="9">
        <v>23</v>
      </c>
      <c r="I9" s="9">
        <v>11</v>
      </c>
      <c r="J9" s="5">
        <f t="shared" si="0"/>
        <v>17670</v>
      </c>
    </row>
    <row r="10" spans="1:10" ht="12.75">
      <c r="A10" s="6" t="s">
        <v>6</v>
      </c>
      <c r="B10" s="9">
        <v>5</v>
      </c>
      <c r="C10" s="9">
        <v>45</v>
      </c>
      <c r="D10" s="9">
        <v>92</v>
      </c>
      <c r="E10" s="9">
        <v>9</v>
      </c>
      <c r="F10" s="9">
        <v>7</v>
      </c>
      <c r="G10" s="9">
        <v>4</v>
      </c>
      <c r="H10" s="9">
        <v>0</v>
      </c>
      <c r="I10" s="9">
        <v>0</v>
      </c>
      <c r="J10" s="5">
        <f t="shared" si="0"/>
        <v>162</v>
      </c>
    </row>
    <row r="11" spans="1:10" ht="12.75">
      <c r="A11" s="7" t="s">
        <v>7</v>
      </c>
      <c r="B11" s="9">
        <v>27</v>
      </c>
      <c r="C11" s="9">
        <v>127</v>
      </c>
      <c r="D11" s="9">
        <v>194</v>
      </c>
      <c r="E11" s="9">
        <v>25</v>
      </c>
      <c r="F11" s="9">
        <v>90</v>
      </c>
      <c r="G11" s="9">
        <v>33</v>
      </c>
      <c r="H11" s="9">
        <v>0</v>
      </c>
      <c r="I11" s="9">
        <v>0</v>
      </c>
      <c r="J11" s="5">
        <f t="shared" si="0"/>
        <v>496</v>
      </c>
    </row>
    <row r="12" spans="1:10" ht="12.75">
      <c r="A12" s="6" t="s">
        <v>8</v>
      </c>
      <c r="B12" s="9">
        <v>25</v>
      </c>
      <c r="C12" s="9">
        <v>64</v>
      </c>
      <c r="D12" s="9">
        <v>273</v>
      </c>
      <c r="E12" s="9">
        <v>29</v>
      </c>
      <c r="F12" s="9">
        <v>95</v>
      </c>
      <c r="G12" s="9">
        <v>10</v>
      </c>
      <c r="H12" s="9">
        <v>0</v>
      </c>
      <c r="I12" s="9">
        <v>0</v>
      </c>
      <c r="J12" s="5">
        <f t="shared" si="0"/>
        <v>496</v>
      </c>
    </row>
    <row r="13" spans="1:10" ht="12.75">
      <c r="A13" s="6" t="s">
        <v>9</v>
      </c>
      <c r="B13" s="9">
        <v>4</v>
      </c>
      <c r="C13" s="9">
        <v>28</v>
      </c>
      <c r="D13" s="9">
        <v>32</v>
      </c>
      <c r="E13" s="9">
        <v>0</v>
      </c>
      <c r="F13" s="9">
        <v>14</v>
      </c>
      <c r="G13" s="9">
        <v>4</v>
      </c>
      <c r="H13" s="9">
        <v>0</v>
      </c>
      <c r="I13" s="9">
        <v>0</v>
      </c>
      <c r="J13" s="5">
        <f t="shared" si="0"/>
        <v>82</v>
      </c>
    </row>
    <row r="14" spans="1:10" ht="12.75">
      <c r="A14" s="6" t="s">
        <v>10</v>
      </c>
      <c r="B14" s="9">
        <v>70</v>
      </c>
      <c r="C14" s="9">
        <v>313</v>
      </c>
      <c r="D14" s="9">
        <v>194</v>
      </c>
      <c r="E14" s="9">
        <v>92</v>
      </c>
      <c r="F14" s="9">
        <v>328</v>
      </c>
      <c r="G14" s="9">
        <v>87</v>
      </c>
      <c r="H14" s="9">
        <v>1</v>
      </c>
      <c r="I14" s="9">
        <v>1</v>
      </c>
      <c r="J14" s="5">
        <f t="shared" si="0"/>
        <v>1086</v>
      </c>
    </row>
    <row r="15" spans="1:10" ht="12.75">
      <c r="A15" s="7" t="s">
        <v>11</v>
      </c>
      <c r="B15" s="9">
        <v>3</v>
      </c>
      <c r="C15" s="9">
        <v>13</v>
      </c>
      <c r="D15" s="9">
        <v>34</v>
      </c>
      <c r="E15" s="9">
        <v>0</v>
      </c>
      <c r="F15" s="9">
        <v>7</v>
      </c>
      <c r="G15" s="9">
        <v>1</v>
      </c>
      <c r="H15" s="9">
        <v>0</v>
      </c>
      <c r="I15" s="9">
        <v>0</v>
      </c>
      <c r="J15" s="5">
        <f t="shared" si="0"/>
        <v>58</v>
      </c>
    </row>
    <row r="16" spans="1:10" ht="12.75">
      <c r="A16" s="6" t="s">
        <v>12</v>
      </c>
      <c r="B16" s="9">
        <v>3</v>
      </c>
      <c r="C16" s="9">
        <v>9</v>
      </c>
      <c r="D16" s="9">
        <v>20</v>
      </c>
      <c r="E16" s="9">
        <v>2</v>
      </c>
      <c r="F16" s="9">
        <v>23</v>
      </c>
      <c r="G16" s="9">
        <v>0</v>
      </c>
      <c r="H16" s="9">
        <v>0</v>
      </c>
      <c r="I16" s="9">
        <v>0</v>
      </c>
      <c r="J16" s="5">
        <f t="shared" si="0"/>
        <v>57</v>
      </c>
    </row>
    <row r="17" spans="1:10" ht="12.75">
      <c r="A17" s="7" t="s">
        <v>13</v>
      </c>
      <c r="B17" s="9">
        <v>1</v>
      </c>
      <c r="C17" s="9">
        <v>14</v>
      </c>
      <c r="D17" s="9">
        <v>79</v>
      </c>
      <c r="E17" s="9">
        <v>0</v>
      </c>
      <c r="F17" s="9">
        <v>2</v>
      </c>
      <c r="G17" s="9">
        <v>2</v>
      </c>
      <c r="H17" s="9">
        <v>0</v>
      </c>
      <c r="I17" s="9">
        <v>0</v>
      </c>
      <c r="J17" s="5">
        <f t="shared" si="0"/>
        <v>98</v>
      </c>
    </row>
    <row r="18" spans="1:10" ht="12.75">
      <c r="A18" s="7" t="s">
        <v>14</v>
      </c>
      <c r="B18" s="9">
        <v>3</v>
      </c>
      <c r="C18" s="9">
        <v>35</v>
      </c>
      <c r="D18" s="9">
        <v>120</v>
      </c>
      <c r="E18" s="9">
        <v>12</v>
      </c>
      <c r="F18" s="9">
        <v>0</v>
      </c>
      <c r="G18" s="9">
        <v>2</v>
      </c>
      <c r="H18" s="9">
        <v>0</v>
      </c>
      <c r="I18" s="9">
        <v>0</v>
      </c>
      <c r="J18" s="5">
        <f t="shared" si="0"/>
        <v>172</v>
      </c>
    </row>
    <row r="19" spans="1:10" ht="12.75">
      <c r="A19" s="6" t="s">
        <v>15</v>
      </c>
      <c r="B19" s="9">
        <v>2</v>
      </c>
      <c r="C19" s="9">
        <v>25</v>
      </c>
      <c r="D19" s="9">
        <v>80</v>
      </c>
      <c r="E19" s="9">
        <v>12</v>
      </c>
      <c r="F19" s="9">
        <v>14</v>
      </c>
      <c r="G19" s="9">
        <v>7</v>
      </c>
      <c r="H19" s="9">
        <v>0</v>
      </c>
      <c r="I19" s="9">
        <v>0</v>
      </c>
      <c r="J19" s="5">
        <f t="shared" si="0"/>
        <v>140</v>
      </c>
    </row>
    <row r="20" spans="1:10" ht="12.75">
      <c r="A20" s="6" t="s">
        <v>16</v>
      </c>
      <c r="B20" s="9">
        <v>6</v>
      </c>
      <c r="C20" s="9">
        <v>54</v>
      </c>
      <c r="D20" s="9">
        <v>51</v>
      </c>
      <c r="E20" s="9">
        <v>3</v>
      </c>
      <c r="F20" s="9">
        <v>25</v>
      </c>
      <c r="G20" s="9">
        <v>6</v>
      </c>
      <c r="H20" s="9">
        <v>0</v>
      </c>
      <c r="I20" s="9">
        <v>0</v>
      </c>
      <c r="J20" s="5">
        <f t="shared" si="0"/>
        <v>145</v>
      </c>
    </row>
    <row r="21" spans="1:10" ht="12.75">
      <c r="A21" s="7" t="s">
        <v>17</v>
      </c>
      <c r="B21" s="9">
        <v>14</v>
      </c>
      <c r="C21" s="9">
        <v>55</v>
      </c>
      <c r="D21" s="9">
        <v>114</v>
      </c>
      <c r="E21" s="9">
        <v>80</v>
      </c>
      <c r="F21" s="9">
        <v>7</v>
      </c>
      <c r="G21" s="9">
        <v>8</v>
      </c>
      <c r="H21" s="9">
        <v>0</v>
      </c>
      <c r="I21" s="9">
        <v>0</v>
      </c>
      <c r="J21" s="5">
        <f t="shared" si="0"/>
        <v>278</v>
      </c>
    </row>
    <row r="22" spans="1:10" ht="12.75">
      <c r="A22" s="7" t="s">
        <v>18</v>
      </c>
      <c r="B22" s="9">
        <v>16</v>
      </c>
      <c r="C22" s="9">
        <v>174</v>
      </c>
      <c r="D22" s="9">
        <v>75</v>
      </c>
      <c r="E22" s="9">
        <v>23</v>
      </c>
      <c r="F22" s="9">
        <v>122</v>
      </c>
      <c r="G22" s="9">
        <v>18</v>
      </c>
      <c r="H22" s="9">
        <v>0</v>
      </c>
      <c r="I22" s="9">
        <v>0</v>
      </c>
      <c r="J22" s="5">
        <f t="shared" si="0"/>
        <v>428</v>
      </c>
    </row>
    <row r="23" spans="1:10" ht="12.75">
      <c r="A23" s="7" t="s">
        <v>19</v>
      </c>
      <c r="B23" s="9">
        <v>40</v>
      </c>
      <c r="C23" s="9">
        <v>97</v>
      </c>
      <c r="D23" s="9">
        <v>274</v>
      </c>
      <c r="E23" s="9">
        <v>26</v>
      </c>
      <c r="F23" s="9">
        <v>86</v>
      </c>
      <c r="G23" s="9">
        <v>26</v>
      </c>
      <c r="H23" s="9">
        <v>0</v>
      </c>
      <c r="I23" s="9">
        <v>0</v>
      </c>
      <c r="J23" s="5">
        <f t="shared" si="0"/>
        <v>549</v>
      </c>
    </row>
    <row r="24" spans="1:10" ht="12.75">
      <c r="A24" s="7" t="s">
        <v>20</v>
      </c>
      <c r="B24" s="9">
        <v>21</v>
      </c>
      <c r="C24" s="9">
        <v>47</v>
      </c>
      <c r="D24" s="9">
        <v>67</v>
      </c>
      <c r="E24" s="9">
        <v>8</v>
      </c>
      <c r="F24" s="9">
        <v>27</v>
      </c>
      <c r="G24" s="9">
        <v>22</v>
      </c>
      <c r="H24" s="9">
        <v>0</v>
      </c>
      <c r="I24" s="9">
        <v>0</v>
      </c>
      <c r="J24" s="5">
        <f t="shared" si="0"/>
        <v>192</v>
      </c>
    </row>
    <row r="25" spans="1:10" ht="12.75">
      <c r="A25" s="7" t="s">
        <v>21</v>
      </c>
      <c r="B25" s="9">
        <v>3</v>
      </c>
      <c r="C25" s="9">
        <v>60</v>
      </c>
      <c r="D25" s="9">
        <v>104</v>
      </c>
      <c r="E25" s="9">
        <v>2</v>
      </c>
      <c r="F25" s="9">
        <v>40</v>
      </c>
      <c r="G25" s="9">
        <v>8</v>
      </c>
      <c r="H25" s="9">
        <v>0</v>
      </c>
      <c r="I25" s="9">
        <v>0</v>
      </c>
      <c r="J25" s="5">
        <f t="shared" si="0"/>
        <v>217</v>
      </c>
    </row>
    <row r="26" spans="1:10" ht="12.75">
      <c r="A26" s="7" t="s">
        <v>22</v>
      </c>
      <c r="B26" s="9">
        <v>26</v>
      </c>
      <c r="C26" s="9">
        <v>102</v>
      </c>
      <c r="D26" s="9">
        <v>170</v>
      </c>
      <c r="E26" s="9">
        <v>33</v>
      </c>
      <c r="F26" s="9">
        <v>42</v>
      </c>
      <c r="G26" s="9">
        <v>5</v>
      </c>
      <c r="H26" s="9">
        <v>0</v>
      </c>
      <c r="I26" s="9">
        <v>0</v>
      </c>
      <c r="J26" s="5">
        <f t="shared" si="0"/>
        <v>378</v>
      </c>
    </row>
    <row r="27" spans="1:10" ht="12.75">
      <c r="A27" s="7" t="s">
        <v>23</v>
      </c>
      <c r="B27" s="9">
        <v>9</v>
      </c>
      <c r="C27" s="9">
        <v>104</v>
      </c>
      <c r="D27" s="9">
        <v>348</v>
      </c>
      <c r="E27" s="9">
        <v>7</v>
      </c>
      <c r="F27" s="9">
        <v>130</v>
      </c>
      <c r="G27" s="9">
        <v>11</v>
      </c>
      <c r="H27" s="9">
        <v>0</v>
      </c>
      <c r="I27" s="9">
        <v>0</v>
      </c>
      <c r="J27" s="5">
        <f t="shared" si="0"/>
        <v>609</v>
      </c>
    </row>
    <row r="28" spans="1:10" ht="12.75">
      <c r="A28" s="7" t="s">
        <v>24</v>
      </c>
      <c r="B28" s="9">
        <v>9</v>
      </c>
      <c r="C28" s="9">
        <v>41</v>
      </c>
      <c r="D28" s="9">
        <v>86</v>
      </c>
      <c r="E28" s="9">
        <v>7</v>
      </c>
      <c r="F28" s="9">
        <v>26</v>
      </c>
      <c r="G28" s="9">
        <v>7</v>
      </c>
      <c r="H28" s="9">
        <v>0</v>
      </c>
      <c r="I28" s="9">
        <v>0</v>
      </c>
      <c r="J28" s="5">
        <f t="shared" si="0"/>
        <v>176</v>
      </c>
    </row>
    <row r="29" spans="1:10" ht="12.75">
      <c r="A29" s="7" t="s">
        <v>25</v>
      </c>
      <c r="B29" s="9">
        <v>3</v>
      </c>
      <c r="C29" s="9">
        <v>39</v>
      </c>
      <c r="D29" s="9">
        <v>71</v>
      </c>
      <c r="E29" s="9">
        <v>19</v>
      </c>
      <c r="F29" s="9">
        <v>0</v>
      </c>
      <c r="G29" s="9">
        <v>4</v>
      </c>
      <c r="H29" s="9">
        <v>0</v>
      </c>
      <c r="I29" s="9">
        <v>0</v>
      </c>
      <c r="J29" s="5">
        <f t="shared" si="0"/>
        <v>136</v>
      </c>
    </row>
    <row r="30" spans="1:10" ht="12.75">
      <c r="A30" s="7" t="s">
        <v>26</v>
      </c>
      <c r="B30" s="9">
        <v>4</v>
      </c>
      <c r="C30" s="9">
        <v>52</v>
      </c>
      <c r="D30" s="9">
        <v>213</v>
      </c>
      <c r="E30" s="9">
        <v>8</v>
      </c>
      <c r="F30" s="9">
        <v>5</v>
      </c>
      <c r="G30" s="9">
        <v>5</v>
      </c>
      <c r="H30" s="9">
        <v>0</v>
      </c>
      <c r="I30" s="9">
        <v>0</v>
      </c>
      <c r="J30" s="5">
        <f t="shared" si="0"/>
        <v>287</v>
      </c>
    </row>
    <row r="31" spans="1:10" ht="12.75">
      <c r="A31" s="7" t="s">
        <v>27</v>
      </c>
      <c r="B31" s="9">
        <v>4</v>
      </c>
      <c r="C31" s="9">
        <v>46</v>
      </c>
      <c r="D31" s="9">
        <v>88</v>
      </c>
      <c r="E31" s="9">
        <v>15</v>
      </c>
      <c r="F31" s="9">
        <v>50</v>
      </c>
      <c r="G31" s="9">
        <v>11</v>
      </c>
      <c r="H31" s="9">
        <v>1</v>
      </c>
      <c r="I31" s="9">
        <v>0</v>
      </c>
      <c r="J31" s="5">
        <f t="shared" si="0"/>
        <v>215</v>
      </c>
    </row>
    <row r="32" spans="1:10" ht="12.75">
      <c r="A32" s="7" t="s">
        <v>28</v>
      </c>
      <c r="B32" s="9">
        <v>2</v>
      </c>
      <c r="C32" s="9">
        <v>4</v>
      </c>
      <c r="D32" s="9">
        <v>113</v>
      </c>
      <c r="E32" s="9">
        <v>0</v>
      </c>
      <c r="F32" s="9">
        <v>2</v>
      </c>
      <c r="G32" s="9">
        <v>2</v>
      </c>
      <c r="H32" s="9">
        <v>0</v>
      </c>
      <c r="I32" s="9">
        <v>0</v>
      </c>
      <c r="J32" s="5">
        <f t="shared" si="0"/>
        <v>123</v>
      </c>
    </row>
    <row r="33" spans="1:10" ht="12.75">
      <c r="A33" s="7" t="s">
        <v>29</v>
      </c>
      <c r="B33" s="9">
        <v>12</v>
      </c>
      <c r="C33" s="9">
        <v>64</v>
      </c>
      <c r="D33" s="9">
        <v>99</v>
      </c>
      <c r="E33" s="9">
        <v>16</v>
      </c>
      <c r="F33" s="9">
        <v>39</v>
      </c>
      <c r="G33" s="9">
        <v>15</v>
      </c>
      <c r="H33" s="9">
        <v>0</v>
      </c>
      <c r="I33" s="9">
        <v>0</v>
      </c>
      <c r="J33" s="5">
        <f t="shared" si="0"/>
        <v>245</v>
      </c>
    </row>
    <row r="34" spans="1:10" ht="12.75">
      <c r="A34" s="7" t="s">
        <v>30</v>
      </c>
      <c r="B34" s="9">
        <v>15</v>
      </c>
      <c r="C34" s="9">
        <v>27</v>
      </c>
      <c r="D34" s="9">
        <v>241</v>
      </c>
      <c r="E34" s="9">
        <v>9</v>
      </c>
      <c r="F34" s="9">
        <v>16</v>
      </c>
      <c r="G34" s="9">
        <v>3</v>
      </c>
      <c r="H34" s="9">
        <v>0</v>
      </c>
      <c r="I34" s="9">
        <v>0</v>
      </c>
      <c r="J34" s="5">
        <f t="shared" si="0"/>
        <v>311</v>
      </c>
    </row>
    <row r="35" spans="1:10" ht="12.75">
      <c r="A35" s="7" t="s">
        <v>31</v>
      </c>
      <c r="B35" s="9">
        <v>105</v>
      </c>
      <c r="C35" s="9">
        <v>569</v>
      </c>
      <c r="D35" s="9">
        <v>706</v>
      </c>
      <c r="E35" s="9">
        <v>141</v>
      </c>
      <c r="F35" s="9">
        <v>97</v>
      </c>
      <c r="G35" s="9">
        <v>88</v>
      </c>
      <c r="H35" s="9">
        <v>1</v>
      </c>
      <c r="I35" s="9">
        <v>0</v>
      </c>
      <c r="J35" s="5">
        <f t="shared" si="0"/>
        <v>1707</v>
      </c>
    </row>
    <row r="36" spans="1:10" ht="12.75">
      <c r="A36" s="7" t="s">
        <v>32</v>
      </c>
      <c r="B36" s="9">
        <v>13</v>
      </c>
      <c r="C36" s="9">
        <v>5</v>
      </c>
      <c r="D36" s="9">
        <v>20</v>
      </c>
      <c r="E36" s="9">
        <v>3</v>
      </c>
      <c r="F36" s="9">
        <v>2</v>
      </c>
      <c r="G36" s="9">
        <v>1</v>
      </c>
      <c r="H36" s="9">
        <v>0</v>
      </c>
      <c r="I36" s="9">
        <v>0</v>
      </c>
      <c r="J36" s="5">
        <f aca="true" t="shared" si="1" ref="J36:J63">SUM(B36:I36)</f>
        <v>44</v>
      </c>
    </row>
    <row r="37" spans="1:10" ht="12.75">
      <c r="A37" s="7" t="s">
        <v>33</v>
      </c>
      <c r="B37" s="9">
        <v>11</v>
      </c>
      <c r="C37" s="9">
        <v>78</v>
      </c>
      <c r="D37" s="9">
        <v>229</v>
      </c>
      <c r="E37" s="9">
        <v>4</v>
      </c>
      <c r="F37" s="9">
        <v>24</v>
      </c>
      <c r="G37" s="9">
        <v>9</v>
      </c>
      <c r="H37" s="9">
        <v>0</v>
      </c>
      <c r="I37" s="9">
        <v>0</v>
      </c>
      <c r="J37" s="5">
        <f t="shared" si="1"/>
        <v>355</v>
      </c>
    </row>
    <row r="38" spans="1:10" ht="12.75">
      <c r="A38" s="7" t="s">
        <v>34</v>
      </c>
      <c r="B38" s="9">
        <v>9</v>
      </c>
      <c r="C38" s="9">
        <v>71</v>
      </c>
      <c r="D38" s="9">
        <v>48</v>
      </c>
      <c r="E38" s="9">
        <v>3</v>
      </c>
      <c r="F38" s="9">
        <v>47</v>
      </c>
      <c r="G38" s="9">
        <v>5</v>
      </c>
      <c r="H38" s="9">
        <v>0</v>
      </c>
      <c r="I38" s="9">
        <v>0</v>
      </c>
      <c r="J38" s="5">
        <f t="shared" si="1"/>
        <v>183</v>
      </c>
    </row>
    <row r="39" spans="1:10" ht="12.75">
      <c r="A39" s="7" t="s">
        <v>35</v>
      </c>
      <c r="B39" s="9">
        <v>22</v>
      </c>
      <c r="C39" s="9">
        <v>88</v>
      </c>
      <c r="D39" s="9">
        <v>176</v>
      </c>
      <c r="E39" s="9">
        <v>16</v>
      </c>
      <c r="F39" s="9">
        <v>22</v>
      </c>
      <c r="G39" s="9">
        <v>13</v>
      </c>
      <c r="H39" s="9">
        <v>0</v>
      </c>
      <c r="I39" s="9">
        <v>0</v>
      </c>
      <c r="J39" s="5">
        <f t="shared" si="1"/>
        <v>337</v>
      </c>
    </row>
    <row r="40" spans="1:10" ht="12.75">
      <c r="A40" s="7" t="s">
        <v>36</v>
      </c>
      <c r="B40" s="9">
        <v>5</v>
      </c>
      <c r="C40" s="9">
        <v>116</v>
      </c>
      <c r="D40" s="9">
        <v>142</v>
      </c>
      <c r="E40" s="9">
        <v>6</v>
      </c>
      <c r="F40" s="9">
        <v>78</v>
      </c>
      <c r="G40" s="9">
        <v>13</v>
      </c>
      <c r="H40" s="9">
        <v>1</v>
      </c>
      <c r="I40" s="9">
        <v>0</v>
      </c>
      <c r="J40" s="5">
        <f t="shared" si="1"/>
        <v>361</v>
      </c>
    </row>
    <row r="41" spans="1:10" ht="12.75">
      <c r="A41" s="7" t="s">
        <v>37</v>
      </c>
      <c r="B41" s="9">
        <v>11</v>
      </c>
      <c r="C41" s="9">
        <v>44</v>
      </c>
      <c r="D41" s="9">
        <v>79</v>
      </c>
      <c r="E41" s="9">
        <v>12</v>
      </c>
      <c r="F41" s="9">
        <v>37</v>
      </c>
      <c r="G41" s="9">
        <v>8</v>
      </c>
      <c r="H41" s="9">
        <v>0</v>
      </c>
      <c r="I41" s="9">
        <v>0</v>
      </c>
      <c r="J41" s="5">
        <f t="shared" si="1"/>
        <v>191</v>
      </c>
    </row>
    <row r="42" spans="1:10" ht="12.75">
      <c r="A42" s="7" t="s">
        <v>38</v>
      </c>
      <c r="B42" s="9">
        <v>15</v>
      </c>
      <c r="C42" s="9">
        <v>56</v>
      </c>
      <c r="D42" s="9">
        <v>191</v>
      </c>
      <c r="E42" s="9">
        <v>25</v>
      </c>
      <c r="F42" s="9">
        <v>92</v>
      </c>
      <c r="G42" s="9">
        <v>31</v>
      </c>
      <c r="H42" s="9">
        <v>0</v>
      </c>
      <c r="I42" s="9">
        <v>0</v>
      </c>
      <c r="J42" s="5">
        <f t="shared" si="1"/>
        <v>410</v>
      </c>
    </row>
    <row r="43" spans="1:10" ht="12.75">
      <c r="A43" s="7" t="s">
        <v>39</v>
      </c>
      <c r="B43" s="9">
        <v>1</v>
      </c>
      <c r="C43" s="9">
        <v>65</v>
      </c>
      <c r="D43" s="9">
        <v>231</v>
      </c>
      <c r="E43" s="9">
        <v>4</v>
      </c>
      <c r="F43" s="9">
        <v>145</v>
      </c>
      <c r="G43" s="9">
        <v>3</v>
      </c>
      <c r="H43" s="9">
        <v>0</v>
      </c>
      <c r="I43" s="9">
        <v>0</v>
      </c>
      <c r="J43" s="5">
        <f t="shared" si="1"/>
        <v>449</v>
      </c>
    </row>
    <row r="44" spans="1:10" ht="12.75">
      <c r="A44" s="7" t="s">
        <v>40</v>
      </c>
      <c r="B44" s="9">
        <v>17</v>
      </c>
      <c r="C44" s="9">
        <v>63</v>
      </c>
      <c r="D44" s="9">
        <v>99</v>
      </c>
      <c r="E44" s="9">
        <v>4</v>
      </c>
      <c r="F44" s="9">
        <v>21</v>
      </c>
      <c r="G44" s="9">
        <v>9</v>
      </c>
      <c r="H44" s="9">
        <v>0</v>
      </c>
      <c r="I44" s="9">
        <v>0</v>
      </c>
      <c r="J44" s="5">
        <f t="shared" si="1"/>
        <v>213</v>
      </c>
    </row>
    <row r="45" spans="1:10" ht="12.75">
      <c r="A45" s="7" t="s">
        <v>41</v>
      </c>
      <c r="B45" s="9">
        <v>49</v>
      </c>
      <c r="C45" s="9">
        <v>125</v>
      </c>
      <c r="D45" s="9">
        <v>76</v>
      </c>
      <c r="E45" s="9">
        <v>27</v>
      </c>
      <c r="F45" s="9">
        <v>72</v>
      </c>
      <c r="G45" s="9">
        <v>26</v>
      </c>
      <c r="H45" s="9">
        <v>0</v>
      </c>
      <c r="I45" s="9">
        <v>0</v>
      </c>
      <c r="J45" s="5">
        <f t="shared" si="1"/>
        <v>375</v>
      </c>
    </row>
    <row r="46" spans="1:10" ht="12.75">
      <c r="A46" s="7" t="s">
        <v>42</v>
      </c>
      <c r="B46" s="9">
        <v>13</v>
      </c>
      <c r="C46" s="9">
        <v>78</v>
      </c>
      <c r="D46" s="9">
        <v>56</v>
      </c>
      <c r="E46" s="9">
        <v>37</v>
      </c>
      <c r="F46" s="9">
        <v>6</v>
      </c>
      <c r="G46" s="9">
        <v>0</v>
      </c>
      <c r="H46" s="9">
        <v>0</v>
      </c>
      <c r="I46" s="9">
        <v>0</v>
      </c>
      <c r="J46" s="5">
        <f t="shared" si="1"/>
        <v>190</v>
      </c>
    </row>
    <row r="47" spans="1:10" ht="12.75">
      <c r="A47" s="7" t="s">
        <v>43</v>
      </c>
      <c r="B47" s="9">
        <v>27</v>
      </c>
      <c r="C47" s="9">
        <v>69</v>
      </c>
      <c r="D47" s="9">
        <v>119</v>
      </c>
      <c r="E47" s="9">
        <v>7</v>
      </c>
      <c r="F47" s="9">
        <v>21</v>
      </c>
      <c r="G47" s="9">
        <v>22</v>
      </c>
      <c r="H47" s="9">
        <v>0</v>
      </c>
      <c r="I47" s="9">
        <v>0</v>
      </c>
      <c r="J47" s="5">
        <f t="shared" si="1"/>
        <v>265</v>
      </c>
    </row>
    <row r="48" spans="1:10" ht="12.75">
      <c r="A48" s="7" t="s">
        <v>44</v>
      </c>
      <c r="B48" s="9">
        <v>0</v>
      </c>
      <c r="C48" s="9">
        <v>81</v>
      </c>
      <c r="D48" s="9">
        <v>39</v>
      </c>
      <c r="E48" s="9">
        <v>14</v>
      </c>
      <c r="F48" s="9">
        <v>1</v>
      </c>
      <c r="G48" s="9">
        <v>5</v>
      </c>
      <c r="H48" s="9">
        <v>0</v>
      </c>
      <c r="I48" s="9">
        <v>0</v>
      </c>
      <c r="J48" s="5">
        <f t="shared" si="1"/>
        <v>140</v>
      </c>
    </row>
    <row r="49" spans="1:10" ht="12.75">
      <c r="A49" s="7" t="s">
        <v>45</v>
      </c>
      <c r="B49" s="9">
        <v>44</v>
      </c>
      <c r="C49" s="9">
        <v>69</v>
      </c>
      <c r="D49" s="9">
        <v>43</v>
      </c>
      <c r="E49" s="9">
        <v>65</v>
      </c>
      <c r="F49" s="9">
        <v>52</v>
      </c>
      <c r="G49" s="9">
        <v>8</v>
      </c>
      <c r="H49" s="9">
        <v>0</v>
      </c>
      <c r="I49" s="9">
        <v>0</v>
      </c>
      <c r="J49" s="5">
        <f t="shared" si="1"/>
        <v>281</v>
      </c>
    </row>
    <row r="50" spans="1:10" ht="12.75">
      <c r="A50" s="7" t="s">
        <v>46</v>
      </c>
      <c r="B50" s="9">
        <v>52</v>
      </c>
      <c r="C50" s="9">
        <v>129</v>
      </c>
      <c r="D50" s="9">
        <v>144</v>
      </c>
      <c r="E50" s="9">
        <v>13</v>
      </c>
      <c r="F50" s="9">
        <v>91</v>
      </c>
      <c r="G50" s="9">
        <v>35</v>
      </c>
      <c r="H50" s="9">
        <v>1</v>
      </c>
      <c r="I50" s="9">
        <v>0</v>
      </c>
      <c r="J50" s="5">
        <f t="shared" si="1"/>
        <v>465</v>
      </c>
    </row>
    <row r="51" spans="1:10" ht="12.75">
      <c r="A51" s="7" t="s">
        <v>47</v>
      </c>
      <c r="B51" s="9">
        <v>8</v>
      </c>
      <c r="C51" s="9">
        <v>64</v>
      </c>
      <c r="D51" s="9">
        <v>152</v>
      </c>
      <c r="E51" s="9">
        <v>21</v>
      </c>
      <c r="F51" s="9">
        <v>28</v>
      </c>
      <c r="G51" s="9">
        <v>5</v>
      </c>
      <c r="H51" s="9">
        <v>0</v>
      </c>
      <c r="I51" s="9">
        <v>0</v>
      </c>
      <c r="J51" s="5">
        <f t="shared" si="1"/>
        <v>278</v>
      </c>
    </row>
    <row r="52" spans="1:10" ht="12.75">
      <c r="A52" s="7" t="s">
        <v>48</v>
      </c>
      <c r="B52" s="9">
        <v>8</v>
      </c>
      <c r="C52" s="9">
        <v>9</v>
      </c>
      <c r="D52" s="9">
        <v>206</v>
      </c>
      <c r="E52" s="9">
        <v>4</v>
      </c>
      <c r="F52" s="9">
        <v>7</v>
      </c>
      <c r="G52" s="9">
        <v>11</v>
      </c>
      <c r="H52" s="9">
        <v>1</v>
      </c>
      <c r="I52" s="9">
        <v>0</v>
      </c>
      <c r="J52" s="5">
        <f t="shared" si="1"/>
        <v>246</v>
      </c>
    </row>
    <row r="53" spans="1:10" ht="12.75">
      <c r="A53" s="7" t="s">
        <v>49</v>
      </c>
      <c r="B53" s="9">
        <v>13</v>
      </c>
      <c r="C53" s="9">
        <v>15</v>
      </c>
      <c r="D53" s="9">
        <v>90</v>
      </c>
      <c r="E53" s="9">
        <v>7</v>
      </c>
      <c r="F53" s="9">
        <v>21</v>
      </c>
      <c r="G53" s="9">
        <v>9</v>
      </c>
      <c r="H53" s="9">
        <v>0</v>
      </c>
      <c r="I53" s="9">
        <v>0</v>
      </c>
      <c r="J53" s="5">
        <f t="shared" si="1"/>
        <v>155</v>
      </c>
    </row>
    <row r="54" spans="1:10" ht="12.75">
      <c r="A54" s="7" t="s">
        <v>50</v>
      </c>
      <c r="B54" s="9">
        <v>12</v>
      </c>
      <c r="C54" s="9">
        <v>69</v>
      </c>
      <c r="D54" s="9">
        <v>100</v>
      </c>
      <c r="E54" s="9">
        <v>2</v>
      </c>
      <c r="F54" s="9">
        <v>6</v>
      </c>
      <c r="G54" s="9">
        <v>4</v>
      </c>
      <c r="H54" s="9">
        <v>0</v>
      </c>
      <c r="I54" s="9">
        <v>0</v>
      </c>
      <c r="J54" s="5">
        <f t="shared" si="1"/>
        <v>193</v>
      </c>
    </row>
    <row r="55" spans="1:10" ht="12.75">
      <c r="A55" s="7" t="s">
        <v>51</v>
      </c>
      <c r="B55" s="9">
        <v>10</v>
      </c>
      <c r="C55" s="9">
        <v>40</v>
      </c>
      <c r="D55" s="9">
        <v>104</v>
      </c>
      <c r="E55" s="9">
        <v>6</v>
      </c>
      <c r="F55" s="9">
        <v>36</v>
      </c>
      <c r="G55" s="9">
        <v>19</v>
      </c>
      <c r="H55" s="9">
        <v>0</v>
      </c>
      <c r="I55" s="9">
        <v>0</v>
      </c>
      <c r="J55" s="5">
        <f t="shared" si="1"/>
        <v>215</v>
      </c>
    </row>
    <row r="56" spans="1:10" ht="12.75">
      <c r="A56" s="7" t="s">
        <v>52</v>
      </c>
      <c r="B56" s="9">
        <v>30</v>
      </c>
      <c r="C56" s="9">
        <v>112</v>
      </c>
      <c r="D56" s="9">
        <v>324</v>
      </c>
      <c r="E56" s="9">
        <v>49</v>
      </c>
      <c r="F56" s="9">
        <v>139</v>
      </c>
      <c r="G56" s="9">
        <v>19</v>
      </c>
      <c r="H56" s="9">
        <v>0</v>
      </c>
      <c r="I56" s="9">
        <v>0</v>
      </c>
      <c r="J56" s="5">
        <f t="shared" si="1"/>
        <v>673</v>
      </c>
    </row>
    <row r="57" spans="1:10" ht="12.75">
      <c r="A57" s="7" t="s">
        <v>53</v>
      </c>
      <c r="B57" s="9">
        <v>106</v>
      </c>
      <c r="C57" s="9">
        <v>198</v>
      </c>
      <c r="D57" s="9">
        <v>103</v>
      </c>
      <c r="E57" s="9">
        <v>70</v>
      </c>
      <c r="F57" s="9">
        <v>311</v>
      </c>
      <c r="G57" s="9">
        <v>54</v>
      </c>
      <c r="H57" s="9">
        <v>0</v>
      </c>
      <c r="I57" s="9">
        <v>0</v>
      </c>
      <c r="J57" s="5">
        <f t="shared" si="1"/>
        <v>842</v>
      </c>
    </row>
    <row r="58" spans="1:10" ht="12.75">
      <c r="A58" s="7" t="s">
        <v>54</v>
      </c>
      <c r="B58" s="9">
        <v>14</v>
      </c>
      <c r="C58" s="9">
        <v>58</v>
      </c>
      <c r="D58" s="9">
        <v>202</v>
      </c>
      <c r="E58" s="9">
        <v>10</v>
      </c>
      <c r="F58" s="9">
        <v>84</v>
      </c>
      <c r="G58" s="9">
        <v>11</v>
      </c>
      <c r="H58" s="9">
        <v>0</v>
      </c>
      <c r="I58" s="9">
        <v>0</v>
      </c>
      <c r="J58" s="5">
        <f t="shared" si="1"/>
        <v>379</v>
      </c>
    </row>
    <row r="59" spans="1:10" ht="12.75">
      <c r="A59" s="7" t="s">
        <v>55</v>
      </c>
      <c r="B59" s="9">
        <v>4</v>
      </c>
      <c r="C59" s="9">
        <v>62</v>
      </c>
      <c r="D59" s="9">
        <v>114</v>
      </c>
      <c r="E59" s="9">
        <v>61</v>
      </c>
      <c r="F59" s="9">
        <v>30</v>
      </c>
      <c r="G59" s="9">
        <v>6</v>
      </c>
      <c r="H59" s="9">
        <v>0</v>
      </c>
      <c r="I59" s="9">
        <v>0</v>
      </c>
      <c r="J59" s="5">
        <f t="shared" si="1"/>
        <v>277</v>
      </c>
    </row>
    <row r="60" spans="1:10" ht="12.75">
      <c r="A60" s="7" t="s">
        <v>56</v>
      </c>
      <c r="B60" s="9">
        <v>36</v>
      </c>
      <c r="C60" s="9">
        <v>176</v>
      </c>
      <c r="D60" s="9">
        <v>159</v>
      </c>
      <c r="E60" s="9">
        <v>25</v>
      </c>
      <c r="F60" s="9">
        <v>71</v>
      </c>
      <c r="G60" s="9">
        <v>22</v>
      </c>
      <c r="H60" s="9">
        <v>2</v>
      </c>
      <c r="I60" s="9">
        <v>0</v>
      </c>
      <c r="J60" s="5">
        <f t="shared" si="1"/>
        <v>491</v>
      </c>
    </row>
    <row r="61" spans="1:10" ht="12.75">
      <c r="A61" s="7" t="s">
        <v>57</v>
      </c>
      <c r="B61" s="9">
        <v>6</v>
      </c>
      <c r="C61" s="9">
        <v>41</v>
      </c>
      <c r="D61" s="9">
        <v>56</v>
      </c>
      <c r="E61" s="9">
        <v>2</v>
      </c>
      <c r="F61" s="9">
        <v>6</v>
      </c>
      <c r="G61" s="9">
        <v>5</v>
      </c>
      <c r="H61" s="9">
        <v>0</v>
      </c>
      <c r="I61" s="9">
        <v>0</v>
      </c>
      <c r="J61" s="5">
        <f t="shared" si="1"/>
        <v>116</v>
      </c>
    </row>
    <row r="62" spans="1:10" ht="12.75">
      <c r="A62" s="7" t="s">
        <v>58</v>
      </c>
      <c r="B62" s="9">
        <v>8</v>
      </c>
      <c r="C62" s="9">
        <v>144</v>
      </c>
      <c r="D62" s="9">
        <v>310</v>
      </c>
      <c r="E62" s="9">
        <v>16</v>
      </c>
      <c r="F62" s="9">
        <v>17</v>
      </c>
      <c r="G62" s="9">
        <v>6</v>
      </c>
      <c r="H62" s="9">
        <v>0</v>
      </c>
      <c r="I62" s="9">
        <v>0</v>
      </c>
      <c r="J62" s="5">
        <f t="shared" si="1"/>
        <v>501</v>
      </c>
    </row>
    <row r="63" spans="1:10" ht="12.75">
      <c r="A63" s="7" t="s">
        <v>59</v>
      </c>
      <c r="B63" s="9">
        <v>42</v>
      </c>
      <c r="C63" s="9">
        <v>115</v>
      </c>
      <c r="D63" s="9">
        <v>181</v>
      </c>
      <c r="E63" s="9">
        <v>63</v>
      </c>
      <c r="F63" s="9">
        <v>107</v>
      </c>
      <c r="G63" s="9">
        <v>37</v>
      </c>
      <c r="H63" s="9">
        <v>0</v>
      </c>
      <c r="I63" s="9">
        <v>0</v>
      </c>
      <c r="J63" s="5">
        <f t="shared" si="1"/>
        <v>545</v>
      </c>
    </row>
    <row r="64" spans="1:10" s="12" customFormat="1" ht="12.75">
      <c r="A64" s="13" t="s">
        <v>70</v>
      </c>
      <c r="B64" s="14">
        <f aca="true" t="shared" si="2" ref="B64:J64">SUM(B4:B63)</f>
        <v>2797</v>
      </c>
      <c r="C64" s="14">
        <f t="shared" si="2"/>
        <v>8007</v>
      </c>
      <c r="D64" s="14">
        <f t="shared" si="2"/>
        <v>11678</v>
      </c>
      <c r="E64" s="14">
        <f t="shared" si="2"/>
        <v>2883</v>
      </c>
      <c r="F64" s="14">
        <f t="shared" si="2"/>
        <v>9627</v>
      </c>
      <c r="G64" s="14">
        <f t="shared" si="2"/>
        <v>2046</v>
      </c>
      <c r="H64" s="14">
        <f t="shared" si="2"/>
        <v>31</v>
      </c>
      <c r="I64" s="14">
        <f t="shared" si="2"/>
        <v>12</v>
      </c>
      <c r="J64" s="14">
        <f t="shared" si="2"/>
        <v>37081</v>
      </c>
    </row>
    <row r="65" spans="1:10" s="12" customFormat="1" ht="12.75">
      <c r="A65" s="16" t="s">
        <v>75</v>
      </c>
      <c r="B65" s="15"/>
      <c r="C65" s="15"/>
      <c r="D65" s="15"/>
      <c r="E65" s="15"/>
      <c r="F65" s="15"/>
      <c r="G65" s="15"/>
      <c r="H65" s="15"/>
      <c r="I65" s="15"/>
      <c r="J65" s="15"/>
    </row>
    <row r="66" spans="1:10" s="12" customFormat="1" ht="12.75">
      <c r="A66" s="16" t="s">
        <v>73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s="8" t="s">
        <v>71</v>
      </c>
    </row>
  </sheetData>
  <sheetProtection/>
  <printOptions/>
  <pageMargins left="0.7874015748031497" right="0.2362204724409449" top="0.984251968503937" bottom="0.984251968503937" header="0.5118110236220472" footer="0.5118110236220472"/>
  <pageSetup blackAndWhite="1" fitToHeight="1" fitToWidth="1" horizontalDpi="600" verticalDpi="600" orientation="portrait" paperSize="9" scale="84" r:id="rId1"/>
  <headerFooter alignWithMargins="0">
    <oddHeader>&amp;R&amp;F</oddHeader>
    <oddFooter>&amp;LComune di Bologna - Settore Programmazione, Controlli 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showZeros="0" zoomScalePageLayoutView="0" workbookViewId="0" topLeftCell="B1">
      <selection activeCell="F17" sqref="F17"/>
    </sheetView>
  </sheetViews>
  <sheetFormatPr defaultColWidth="19.25390625" defaultRowHeight="12"/>
  <cols>
    <col min="1" max="1" width="9.375" style="98" customWidth="1"/>
    <col min="2" max="2" width="25.00390625" style="98" customWidth="1"/>
    <col min="3" max="3" width="8.75390625" style="103" customWidth="1"/>
    <col min="4" max="4" width="10.375" style="103" customWidth="1"/>
    <col min="5" max="5" width="12.25390625" style="103" customWidth="1"/>
    <col min="6" max="6" width="8.75390625" style="103" customWidth="1"/>
    <col min="7" max="7" width="13.75390625" style="103" customWidth="1"/>
    <col min="8" max="8" width="8.75390625" style="103" customWidth="1"/>
    <col min="9" max="9" width="13.75390625" style="103" customWidth="1"/>
    <col min="10" max="10" width="8.75390625" style="103" customWidth="1"/>
    <col min="11" max="11" width="12.125" style="103" customWidth="1"/>
    <col min="12" max="14" width="8.75390625" style="103" customWidth="1"/>
    <col min="15" max="16384" width="19.253906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55" t="s">
        <v>283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1" t="s">
        <v>68</v>
      </c>
    </row>
    <row r="4" spans="1:14" ht="38.25" customHeight="1">
      <c r="A4" s="115"/>
      <c r="B4" s="115"/>
      <c r="C4" s="94" t="s">
        <v>146</v>
      </c>
      <c r="D4" s="110" t="s">
        <v>269</v>
      </c>
      <c r="E4" s="110" t="s">
        <v>270</v>
      </c>
      <c r="F4" s="110" t="s">
        <v>271</v>
      </c>
      <c r="G4" s="110" t="s">
        <v>272</v>
      </c>
      <c r="H4" s="110" t="s">
        <v>273</v>
      </c>
      <c r="I4" s="110" t="s">
        <v>274</v>
      </c>
      <c r="J4" s="110" t="s">
        <v>275</v>
      </c>
      <c r="K4" s="110" t="s">
        <v>276</v>
      </c>
      <c r="L4" s="110" t="s">
        <v>277</v>
      </c>
      <c r="M4" s="110" t="s">
        <v>158</v>
      </c>
      <c r="N4" s="110"/>
    </row>
    <row r="5" spans="1:14" ht="12" customHeight="1">
      <c r="A5" s="100">
        <v>37001</v>
      </c>
      <c r="B5" s="100" t="s">
        <v>210</v>
      </c>
      <c r="C5" s="104">
        <v>345</v>
      </c>
      <c r="D5" s="104">
        <v>387</v>
      </c>
      <c r="E5" s="104">
        <v>6</v>
      </c>
      <c r="F5" s="104">
        <v>184</v>
      </c>
      <c r="G5" s="104">
        <v>301</v>
      </c>
      <c r="H5" s="104">
        <v>75</v>
      </c>
      <c r="I5" s="104">
        <v>1</v>
      </c>
      <c r="J5" s="104">
        <v>17</v>
      </c>
      <c r="K5" s="104">
        <v>23</v>
      </c>
      <c r="L5" s="104">
        <v>0</v>
      </c>
      <c r="M5" s="104">
        <v>0</v>
      </c>
      <c r="N5" s="104">
        <f>SUM(C5:M5)</f>
        <v>1339</v>
      </c>
    </row>
    <row r="6" spans="1:14" ht="12" customHeight="1">
      <c r="A6" s="101">
        <v>37002</v>
      </c>
      <c r="B6" s="101" t="s">
        <v>211</v>
      </c>
      <c r="C6" s="105">
        <v>274</v>
      </c>
      <c r="D6" s="105">
        <v>205</v>
      </c>
      <c r="E6" s="105">
        <v>5</v>
      </c>
      <c r="F6" s="105">
        <v>174</v>
      </c>
      <c r="G6" s="105">
        <v>97</v>
      </c>
      <c r="H6" s="105">
        <v>21</v>
      </c>
      <c r="I6" s="105">
        <v>0</v>
      </c>
      <c r="J6" s="105">
        <v>4</v>
      </c>
      <c r="K6" s="105">
        <v>13</v>
      </c>
      <c r="L6" s="105">
        <v>0</v>
      </c>
      <c r="M6" s="105">
        <v>0</v>
      </c>
      <c r="N6" s="105">
        <f aca="true" t="shared" si="0" ref="N6:N65">SUM(C6:M6)</f>
        <v>793</v>
      </c>
    </row>
    <row r="7" spans="1:14" ht="12" customHeight="1">
      <c r="A7" s="101">
        <v>37003</v>
      </c>
      <c r="B7" s="101" t="s">
        <v>212</v>
      </c>
      <c r="C7" s="105">
        <v>310</v>
      </c>
      <c r="D7" s="105">
        <v>166</v>
      </c>
      <c r="E7" s="105">
        <v>1</v>
      </c>
      <c r="F7" s="105">
        <v>96</v>
      </c>
      <c r="G7" s="105">
        <v>198</v>
      </c>
      <c r="H7" s="105">
        <v>17</v>
      </c>
      <c r="I7" s="105">
        <v>0</v>
      </c>
      <c r="J7" s="105">
        <v>7</v>
      </c>
      <c r="K7" s="105">
        <v>17</v>
      </c>
      <c r="L7" s="105">
        <v>0</v>
      </c>
      <c r="M7" s="105">
        <v>0</v>
      </c>
      <c r="N7" s="105">
        <f t="shared" si="0"/>
        <v>812</v>
      </c>
    </row>
    <row r="8" spans="1:14" ht="12" customHeight="1">
      <c r="A8" s="101">
        <v>37004</v>
      </c>
      <c r="B8" s="101" t="s">
        <v>213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f t="shared" si="0"/>
        <v>0</v>
      </c>
    </row>
    <row r="9" spans="1:14" ht="12" customHeight="1">
      <c r="A9" s="101">
        <v>37005</v>
      </c>
      <c r="B9" s="101" t="s">
        <v>214</v>
      </c>
      <c r="C9" s="105">
        <v>135</v>
      </c>
      <c r="D9" s="105">
        <v>102</v>
      </c>
      <c r="E9" s="105">
        <v>5</v>
      </c>
      <c r="F9" s="105">
        <v>59</v>
      </c>
      <c r="G9" s="105">
        <v>108</v>
      </c>
      <c r="H9" s="105">
        <v>20</v>
      </c>
      <c r="I9" s="105">
        <v>0</v>
      </c>
      <c r="J9" s="105">
        <v>11</v>
      </c>
      <c r="K9" s="105">
        <v>13</v>
      </c>
      <c r="L9" s="105">
        <v>0</v>
      </c>
      <c r="M9" s="105">
        <v>0</v>
      </c>
      <c r="N9" s="105">
        <f t="shared" si="0"/>
        <v>453</v>
      </c>
    </row>
    <row r="10" spans="1:14" ht="12" customHeight="1">
      <c r="A10" s="101">
        <v>37006</v>
      </c>
      <c r="B10" s="101" t="s">
        <v>215</v>
      </c>
      <c r="C10" s="105">
        <v>12442</v>
      </c>
      <c r="D10" s="105">
        <v>12384</v>
      </c>
      <c r="E10" s="105">
        <v>574</v>
      </c>
      <c r="F10" s="105">
        <v>20671</v>
      </c>
      <c r="G10" s="105">
        <v>6115</v>
      </c>
      <c r="H10" s="105">
        <v>3652</v>
      </c>
      <c r="I10" s="105">
        <v>222</v>
      </c>
      <c r="J10" s="105">
        <v>475</v>
      </c>
      <c r="K10" s="105">
        <v>2318</v>
      </c>
      <c r="L10" s="105">
        <v>15</v>
      </c>
      <c r="M10" s="105">
        <v>5</v>
      </c>
      <c r="N10" s="105">
        <f t="shared" si="0"/>
        <v>58873</v>
      </c>
    </row>
    <row r="11" spans="1:14" ht="12" customHeight="1">
      <c r="A11" s="101">
        <v>37007</v>
      </c>
      <c r="B11" s="101" t="s">
        <v>216</v>
      </c>
      <c r="C11" s="105">
        <v>69</v>
      </c>
      <c r="D11" s="105">
        <v>119</v>
      </c>
      <c r="E11" s="105">
        <v>1</v>
      </c>
      <c r="F11" s="105">
        <v>21</v>
      </c>
      <c r="G11" s="105">
        <v>157</v>
      </c>
      <c r="H11" s="105">
        <v>6</v>
      </c>
      <c r="I11" s="105">
        <v>0</v>
      </c>
      <c r="J11" s="105">
        <v>3</v>
      </c>
      <c r="K11" s="105">
        <v>2</v>
      </c>
      <c r="L11" s="105">
        <v>0</v>
      </c>
      <c r="M11" s="105">
        <v>0</v>
      </c>
      <c r="N11" s="105">
        <f t="shared" si="0"/>
        <v>378</v>
      </c>
    </row>
    <row r="12" spans="1:14" ht="12" customHeight="1">
      <c r="A12" s="101">
        <v>37008</v>
      </c>
      <c r="B12" s="101" t="s">
        <v>217</v>
      </c>
      <c r="C12" s="105">
        <v>542</v>
      </c>
      <c r="D12" s="105">
        <v>316</v>
      </c>
      <c r="E12" s="105">
        <v>7</v>
      </c>
      <c r="F12" s="105">
        <v>293</v>
      </c>
      <c r="G12" s="105">
        <v>406</v>
      </c>
      <c r="H12" s="105">
        <v>47</v>
      </c>
      <c r="I12" s="105">
        <v>2</v>
      </c>
      <c r="J12" s="105">
        <v>15</v>
      </c>
      <c r="K12" s="105">
        <v>23</v>
      </c>
      <c r="L12" s="105">
        <v>0</v>
      </c>
      <c r="M12" s="105">
        <v>0</v>
      </c>
      <c r="N12" s="105">
        <f t="shared" si="0"/>
        <v>1651</v>
      </c>
    </row>
    <row r="13" spans="1:14" ht="12" customHeight="1">
      <c r="A13" s="101">
        <v>37009</v>
      </c>
      <c r="B13" s="101" t="s">
        <v>218</v>
      </c>
      <c r="C13" s="105">
        <v>314</v>
      </c>
      <c r="D13" s="105">
        <v>220</v>
      </c>
      <c r="E13" s="105">
        <v>0</v>
      </c>
      <c r="F13" s="105">
        <v>308</v>
      </c>
      <c r="G13" s="105">
        <v>210</v>
      </c>
      <c r="H13" s="105">
        <v>27</v>
      </c>
      <c r="I13" s="105">
        <v>5</v>
      </c>
      <c r="J13" s="105">
        <v>11</v>
      </c>
      <c r="K13" s="105">
        <v>25</v>
      </c>
      <c r="L13" s="105">
        <v>0</v>
      </c>
      <c r="M13" s="105">
        <v>0</v>
      </c>
      <c r="N13" s="105">
        <f t="shared" si="0"/>
        <v>1120</v>
      </c>
    </row>
    <row r="14" spans="1:14" ht="12" customHeight="1">
      <c r="A14" s="101">
        <v>37010</v>
      </c>
      <c r="B14" s="101" t="s">
        <v>219</v>
      </c>
      <c r="C14" s="105">
        <v>64</v>
      </c>
      <c r="D14" s="105">
        <v>16</v>
      </c>
      <c r="E14" s="105">
        <v>2</v>
      </c>
      <c r="F14" s="105">
        <v>12</v>
      </c>
      <c r="G14" s="105">
        <v>1</v>
      </c>
      <c r="H14" s="105">
        <v>0</v>
      </c>
      <c r="I14" s="105">
        <v>0</v>
      </c>
      <c r="J14" s="105">
        <v>0</v>
      </c>
      <c r="K14" s="105">
        <v>1</v>
      </c>
      <c r="L14" s="105">
        <v>0</v>
      </c>
      <c r="M14" s="105">
        <v>0</v>
      </c>
      <c r="N14" s="105">
        <f t="shared" si="0"/>
        <v>96</v>
      </c>
    </row>
    <row r="15" spans="1:14" ht="12" customHeight="1">
      <c r="A15" s="101">
        <v>37011</v>
      </c>
      <c r="B15" s="101" t="s">
        <v>220</v>
      </c>
      <c r="C15" s="105">
        <v>1236</v>
      </c>
      <c r="D15" s="105">
        <v>1257</v>
      </c>
      <c r="E15" s="105">
        <v>23</v>
      </c>
      <c r="F15" s="105">
        <v>900</v>
      </c>
      <c r="G15" s="105">
        <v>521</v>
      </c>
      <c r="H15" s="105">
        <v>217</v>
      </c>
      <c r="I15" s="105">
        <v>6</v>
      </c>
      <c r="J15" s="105">
        <v>42</v>
      </c>
      <c r="K15" s="105">
        <v>99</v>
      </c>
      <c r="L15" s="105">
        <v>0</v>
      </c>
      <c r="M15" s="105">
        <v>1</v>
      </c>
      <c r="N15" s="105">
        <f t="shared" si="0"/>
        <v>4302</v>
      </c>
    </row>
    <row r="16" spans="1:14" ht="12" customHeight="1">
      <c r="A16" s="101">
        <v>37012</v>
      </c>
      <c r="B16" s="101" t="s">
        <v>221</v>
      </c>
      <c r="C16" s="105">
        <v>95</v>
      </c>
      <c r="D16" s="105">
        <v>64</v>
      </c>
      <c r="E16" s="105">
        <v>1</v>
      </c>
      <c r="F16" s="105">
        <v>5</v>
      </c>
      <c r="G16" s="105">
        <v>145</v>
      </c>
      <c r="H16" s="105">
        <v>7</v>
      </c>
      <c r="I16" s="105">
        <v>0</v>
      </c>
      <c r="J16" s="105">
        <v>7</v>
      </c>
      <c r="K16" s="105">
        <v>1</v>
      </c>
      <c r="L16" s="105">
        <v>0</v>
      </c>
      <c r="M16" s="105">
        <v>0</v>
      </c>
      <c r="N16" s="105">
        <f t="shared" si="0"/>
        <v>325</v>
      </c>
    </row>
    <row r="17" spans="1:14" ht="12" customHeight="1">
      <c r="A17" s="101">
        <v>37013</v>
      </c>
      <c r="B17" s="101" t="s">
        <v>222</v>
      </c>
      <c r="C17" s="105">
        <v>65</v>
      </c>
      <c r="D17" s="105">
        <v>24</v>
      </c>
      <c r="E17" s="105">
        <v>0</v>
      </c>
      <c r="F17" s="105">
        <v>34</v>
      </c>
      <c r="G17" s="105">
        <v>9</v>
      </c>
      <c r="H17" s="105">
        <v>0</v>
      </c>
      <c r="I17" s="105">
        <v>1</v>
      </c>
      <c r="J17" s="105">
        <v>1</v>
      </c>
      <c r="K17" s="105">
        <v>4</v>
      </c>
      <c r="L17" s="105">
        <v>0</v>
      </c>
      <c r="M17" s="105">
        <v>0</v>
      </c>
      <c r="N17" s="105">
        <f t="shared" si="0"/>
        <v>138</v>
      </c>
    </row>
    <row r="18" spans="1:14" ht="12" customHeight="1">
      <c r="A18" s="101">
        <v>37014</v>
      </c>
      <c r="B18" s="101" t="s">
        <v>223</v>
      </c>
      <c r="C18" s="105">
        <v>90</v>
      </c>
      <c r="D18" s="105">
        <v>39</v>
      </c>
      <c r="E18" s="105">
        <v>0</v>
      </c>
      <c r="F18" s="105">
        <v>2</v>
      </c>
      <c r="G18" s="105">
        <v>41</v>
      </c>
      <c r="H18" s="105">
        <v>1</v>
      </c>
      <c r="I18" s="105">
        <v>0</v>
      </c>
      <c r="J18" s="105">
        <v>0</v>
      </c>
      <c r="K18" s="105">
        <v>2</v>
      </c>
      <c r="L18" s="105">
        <v>0</v>
      </c>
      <c r="M18" s="105">
        <v>0</v>
      </c>
      <c r="N18" s="105">
        <f t="shared" si="0"/>
        <v>175</v>
      </c>
    </row>
    <row r="19" spans="1:14" ht="12" customHeight="1">
      <c r="A19" s="101">
        <v>37015</v>
      </c>
      <c r="B19" s="101" t="s">
        <v>224</v>
      </c>
      <c r="C19" s="105">
        <v>91</v>
      </c>
      <c r="D19" s="105">
        <v>37</v>
      </c>
      <c r="E19" s="105">
        <v>0</v>
      </c>
      <c r="F19" s="105">
        <v>12</v>
      </c>
      <c r="G19" s="105">
        <v>87</v>
      </c>
      <c r="H19" s="105">
        <v>2</v>
      </c>
      <c r="I19" s="105">
        <v>1</v>
      </c>
      <c r="J19" s="105">
        <v>5</v>
      </c>
      <c r="K19" s="105">
        <v>2</v>
      </c>
      <c r="L19" s="105">
        <v>0</v>
      </c>
      <c r="M19" s="105">
        <v>0</v>
      </c>
      <c r="N19" s="105">
        <f t="shared" si="0"/>
        <v>237</v>
      </c>
    </row>
    <row r="20" spans="1:14" ht="12" customHeight="1">
      <c r="A20" s="101">
        <v>37016</v>
      </c>
      <c r="B20" s="101" t="s">
        <v>225</v>
      </c>
      <c r="C20" s="105">
        <v>107</v>
      </c>
      <c r="D20" s="105">
        <v>52</v>
      </c>
      <c r="E20" s="105">
        <v>2</v>
      </c>
      <c r="F20" s="105">
        <v>41</v>
      </c>
      <c r="G20" s="105">
        <v>82</v>
      </c>
      <c r="H20" s="105">
        <v>18</v>
      </c>
      <c r="I20" s="105">
        <v>2</v>
      </c>
      <c r="J20" s="105">
        <v>3</v>
      </c>
      <c r="K20" s="105">
        <v>10</v>
      </c>
      <c r="L20" s="105">
        <v>0</v>
      </c>
      <c r="M20" s="105">
        <v>0</v>
      </c>
      <c r="N20" s="105">
        <f t="shared" si="0"/>
        <v>317</v>
      </c>
    </row>
    <row r="21" spans="1:14" ht="12" customHeight="1">
      <c r="A21" s="101">
        <v>37017</v>
      </c>
      <c r="B21" s="101" t="s">
        <v>226</v>
      </c>
      <c r="C21" s="105">
        <v>180</v>
      </c>
      <c r="D21" s="105">
        <v>129</v>
      </c>
      <c r="E21" s="105">
        <v>0</v>
      </c>
      <c r="F21" s="105">
        <v>69</v>
      </c>
      <c r="G21" s="105">
        <v>149</v>
      </c>
      <c r="H21" s="105">
        <v>27</v>
      </c>
      <c r="I21" s="105">
        <v>0</v>
      </c>
      <c r="J21" s="105">
        <v>3</v>
      </c>
      <c r="K21" s="105">
        <v>9</v>
      </c>
      <c r="L21" s="105">
        <v>0</v>
      </c>
      <c r="M21" s="105">
        <v>0</v>
      </c>
      <c r="N21" s="105">
        <f t="shared" si="0"/>
        <v>566</v>
      </c>
    </row>
    <row r="22" spans="1:14" ht="12" customHeight="1">
      <c r="A22" s="101">
        <v>37018</v>
      </c>
      <c r="B22" s="101" t="s">
        <v>227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f t="shared" si="0"/>
        <v>0</v>
      </c>
    </row>
    <row r="23" spans="1:14" ht="12" customHeight="1">
      <c r="A23" s="101">
        <v>37019</v>
      </c>
      <c r="B23" s="101" t="s">
        <v>228</v>
      </c>
      <c r="C23" s="105">
        <v>390</v>
      </c>
      <c r="D23" s="105">
        <v>388</v>
      </c>
      <c r="E23" s="105">
        <v>20</v>
      </c>
      <c r="F23" s="105">
        <v>404</v>
      </c>
      <c r="G23" s="105">
        <v>192</v>
      </c>
      <c r="H23" s="105">
        <v>92</v>
      </c>
      <c r="I23" s="105">
        <v>2</v>
      </c>
      <c r="J23" s="105">
        <v>23</v>
      </c>
      <c r="K23" s="105">
        <v>28</v>
      </c>
      <c r="L23" s="105">
        <v>0</v>
      </c>
      <c r="M23" s="105">
        <v>0</v>
      </c>
      <c r="N23" s="105">
        <f t="shared" si="0"/>
        <v>1539</v>
      </c>
    </row>
    <row r="24" spans="1:14" ht="12" customHeight="1">
      <c r="A24" s="101">
        <v>37020</v>
      </c>
      <c r="B24" s="101" t="s">
        <v>229</v>
      </c>
      <c r="C24" s="105">
        <v>503</v>
      </c>
      <c r="D24" s="105">
        <v>382</v>
      </c>
      <c r="E24" s="105">
        <v>14</v>
      </c>
      <c r="F24" s="105">
        <v>321</v>
      </c>
      <c r="G24" s="105">
        <v>424</v>
      </c>
      <c r="H24" s="105">
        <v>57</v>
      </c>
      <c r="I24" s="105">
        <v>7</v>
      </c>
      <c r="J24" s="105">
        <v>25</v>
      </c>
      <c r="K24" s="105">
        <v>57</v>
      </c>
      <c r="L24" s="105">
        <v>0</v>
      </c>
      <c r="M24" s="105">
        <v>0</v>
      </c>
      <c r="N24" s="105">
        <f t="shared" si="0"/>
        <v>1790</v>
      </c>
    </row>
    <row r="25" spans="1:14" ht="12" customHeight="1">
      <c r="A25" s="101">
        <v>37021</v>
      </c>
      <c r="B25" s="101" t="s">
        <v>230</v>
      </c>
      <c r="C25" s="105">
        <v>258</v>
      </c>
      <c r="D25" s="105">
        <v>334</v>
      </c>
      <c r="E25" s="105">
        <v>4</v>
      </c>
      <c r="F25" s="105">
        <v>131</v>
      </c>
      <c r="G25" s="105">
        <v>134</v>
      </c>
      <c r="H25" s="105">
        <v>37</v>
      </c>
      <c r="I25" s="105">
        <v>2</v>
      </c>
      <c r="J25" s="105">
        <v>5</v>
      </c>
      <c r="K25" s="105">
        <v>15</v>
      </c>
      <c r="L25" s="105">
        <v>0</v>
      </c>
      <c r="M25" s="105">
        <v>0</v>
      </c>
      <c r="N25" s="105">
        <f t="shared" si="0"/>
        <v>920</v>
      </c>
    </row>
    <row r="26" spans="1:14" ht="12" customHeight="1">
      <c r="A26" s="101">
        <v>37022</v>
      </c>
      <c r="B26" s="101" t="s">
        <v>231</v>
      </c>
      <c r="C26" s="105">
        <v>348</v>
      </c>
      <c r="D26" s="105">
        <v>107</v>
      </c>
      <c r="E26" s="105">
        <v>0</v>
      </c>
      <c r="F26" s="105">
        <v>45</v>
      </c>
      <c r="G26" s="105">
        <v>100</v>
      </c>
      <c r="H26" s="105">
        <v>8</v>
      </c>
      <c r="I26" s="105">
        <v>0</v>
      </c>
      <c r="J26" s="105">
        <v>5</v>
      </c>
      <c r="K26" s="105">
        <v>14</v>
      </c>
      <c r="L26" s="105">
        <v>0</v>
      </c>
      <c r="M26" s="105">
        <v>0</v>
      </c>
      <c r="N26" s="105">
        <f t="shared" si="0"/>
        <v>627</v>
      </c>
    </row>
    <row r="27" spans="1:14" ht="12" customHeight="1">
      <c r="A27" s="101">
        <v>37023</v>
      </c>
      <c r="B27" s="101" t="s">
        <v>232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f t="shared" si="0"/>
        <v>0</v>
      </c>
    </row>
    <row r="28" spans="1:14" ht="12" customHeight="1">
      <c r="A28" s="101">
        <v>37024</v>
      </c>
      <c r="B28" s="101" t="s">
        <v>233</v>
      </c>
      <c r="C28" s="105">
        <v>446</v>
      </c>
      <c r="D28" s="105">
        <v>276</v>
      </c>
      <c r="E28" s="105">
        <v>1</v>
      </c>
      <c r="F28" s="105">
        <v>577</v>
      </c>
      <c r="G28" s="105">
        <v>669</v>
      </c>
      <c r="H28" s="105">
        <v>53</v>
      </c>
      <c r="I28" s="105">
        <v>1</v>
      </c>
      <c r="J28" s="105">
        <v>11</v>
      </c>
      <c r="K28" s="105">
        <v>10</v>
      </c>
      <c r="L28" s="105">
        <v>0</v>
      </c>
      <c r="M28" s="105">
        <v>0</v>
      </c>
      <c r="N28" s="105">
        <f t="shared" si="0"/>
        <v>2044</v>
      </c>
    </row>
    <row r="29" spans="1:14" ht="12" customHeight="1">
      <c r="A29" s="101">
        <v>37025</v>
      </c>
      <c r="B29" s="101" t="s">
        <v>234</v>
      </c>
      <c r="C29" s="105">
        <v>193</v>
      </c>
      <c r="D29" s="105">
        <v>101</v>
      </c>
      <c r="E29" s="105">
        <v>1</v>
      </c>
      <c r="F29" s="105">
        <v>97</v>
      </c>
      <c r="G29" s="105">
        <v>196</v>
      </c>
      <c r="H29" s="105">
        <v>15</v>
      </c>
      <c r="I29" s="105">
        <v>0</v>
      </c>
      <c r="J29" s="105">
        <v>13</v>
      </c>
      <c r="K29" s="105">
        <v>6</v>
      </c>
      <c r="L29" s="105">
        <v>0</v>
      </c>
      <c r="M29" s="105">
        <v>0</v>
      </c>
      <c r="N29" s="105">
        <f t="shared" si="0"/>
        <v>622</v>
      </c>
    </row>
    <row r="30" spans="1:14" ht="12" customHeight="1">
      <c r="A30" s="101">
        <v>37026</v>
      </c>
      <c r="B30" s="101" t="s">
        <v>235</v>
      </c>
      <c r="C30" s="105">
        <v>73</v>
      </c>
      <c r="D30" s="105">
        <v>62</v>
      </c>
      <c r="E30" s="105">
        <v>0</v>
      </c>
      <c r="F30" s="105">
        <v>6</v>
      </c>
      <c r="G30" s="105">
        <v>87</v>
      </c>
      <c r="H30" s="105">
        <v>5</v>
      </c>
      <c r="I30" s="105">
        <v>0</v>
      </c>
      <c r="J30" s="105">
        <v>0</v>
      </c>
      <c r="K30" s="105">
        <v>2</v>
      </c>
      <c r="L30" s="105">
        <v>0</v>
      </c>
      <c r="M30" s="105">
        <v>0</v>
      </c>
      <c r="N30" s="105">
        <f t="shared" si="0"/>
        <v>235</v>
      </c>
    </row>
    <row r="31" spans="1:14" ht="12" customHeight="1">
      <c r="A31" s="101">
        <v>37027</v>
      </c>
      <c r="B31" s="101" t="s">
        <v>236</v>
      </c>
      <c r="C31" s="105">
        <v>205</v>
      </c>
      <c r="D31" s="105">
        <v>88</v>
      </c>
      <c r="E31" s="105">
        <v>0</v>
      </c>
      <c r="F31" s="105">
        <v>30</v>
      </c>
      <c r="G31" s="105">
        <v>159</v>
      </c>
      <c r="H31" s="105">
        <v>0</v>
      </c>
      <c r="I31" s="105">
        <v>1</v>
      </c>
      <c r="J31" s="105">
        <v>5</v>
      </c>
      <c r="K31" s="105">
        <v>5</v>
      </c>
      <c r="L31" s="105">
        <v>0</v>
      </c>
      <c r="M31" s="105">
        <v>0</v>
      </c>
      <c r="N31" s="105">
        <f t="shared" si="0"/>
        <v>493</v>
      </c>
    </row>
    <row r="32" spans="1:14" ht="12" customHeight="1">
      <c r="A32" s="101">
        <v>37028</v>
      </c>
      <c r="B32" s="101" t="s">
        <v>237</v>
      </c>
      <c r="C32" s="105">
        <v>154</v>
      </c>
      <c r="D32" s="105">
        <v>125</v>
      </c>
      <c r="E32" s="105">
        <v>1</v>
      </c>
      <c r="F32" s="105">
        <v>176</v>
      </c>
      <c r="G32" s="105">
        <v>269</v>
      </c>
      <c r="H32" s="105">
        <v>25</v>
      </c>
      <c r="I32" s="105">
        <v>1</v>
      </c>
      <c r="J32" s="105">
        <v>2</v>
      </c>
      <c r="K32" s="105">
        <v>19</v>
      </c>
      <c r="L32" s="105">
        <v>0</v>
      </c>
      <c r="M32" s="105">
        <v>0</v>
      </c>
      <c r="N32" s="105">
        <f t="shared" si="0"/>
        <v>772</v>
      </c>
    </row>
    <row r="33" spans="1:14" ht="12" customHeight="1">
      <c r="A33" s="101">
        <v>37029</v>
      </c>
      <c r="B33" s="101" t="s">
        <v>238</v>
      </c>
      <c r="C33" s="105">
        <v>30</v>
      </c>
      <c r="D33" s="105">
        <v>10</v>
      </c>
      <c r="E33" s="105">
        <v>0</v>
      </c>
      <c r="F33" s="105">
        <v>0</v>
      </c>
      <c r="G33" s="105">
        <v>62</v>
      </c>
      <c r="H33" s="105">
        <v>6</v>
      </c>
      <c r="I33" s="105">
        <v>1</v>
      </c>
      <c r="J33" s="105">
        <v>0</v>
      </c>
      <c r="K33" s="105">
        <v>3</v>
      </c>
      <c r="L33" s="105">
        <v>0</v>
      </c>
      <c r="M33" s="105">
        <v>0</v>
      </c>
      <c r="N33" s="105">
        <f t="shared" si="0"/>
        <v>112</v>
      </c>
    </row>
    <row r="34" spans="1:14" ht="12" customHeight="1">
      <c r="A34" s="101">
        <v>37030</v>
      </c>
      <c r="B34" s="101" t="s">
        <v>239</v>
      </c>
      <c r="C34" s="105">
        <v>338</v>
      </c>
      <c r="D34" s="105">
        <v>239</v>
      </c>
      <c r="E34" s="105">
        <v>8</v>
      </c>
      <c r="F34" s="105">
        <v>106</v>
      </c>
      <c r="G34" s="105">
        <v>120</v>
      </c>
      <c r="H34" s="105">
        <v>70</v>
      </c>
      <c r="I34" s="105">
        <v>3</v>
      </c>
      <c r="J34" s="105">
        <v>12</v>
      </c>
      <c r="K34" s="105">
        <v>25</v>
      </c>
      <c r="L34" s="105">
        <v>0</v>
      </c>
      <c r="M34" s="105">
        <v>0</v>
      </c>
      <c r="N34" s="105">
        <f t="shared" si="0"/>
        <v>921</v>
      </c>
    </row>
    <row r="35" spans="1:14" ht="12" customHeight="1">
      <c r="A35" s="101">
        <v>37031</v>
      </c>
      <c r="B35" s="101" t="s">
        <v>240</v>
      </c>
      <c r="C35" s="105">
        <v>129</v>
      </c>
      <c r="D35" s="105">
        <v>52</v>
      </c>
      <c r="E35" s="105">
        <v>0</v>
      </c>
      <c r="F35" s="105">
        <v>17</v>
      </c>
      <c r="G35" s="105">
        <v>155</v>
      </c>
      <c r="H35" s="105">
        <v>19</v>
      </c>
      <c r="I35" s="105">
        <v>1</v>
      </c>
      <c r="J35" s="105">
        <v>5</v>
      </c>
      <c r="K35" s="105">
        <v>4</v>
      </c>
      <c r="L35" s="105">
        <v>0</v>
      </c>
      <c r="M35" s="105">
        <v>0</v>
      </c>
      <c r="N35" s="105">
        <f t="shared" si="0"/>
        <v>382</v>
      </c>
    </row>
    <row r="36" spans="1:14" ht="12" customHeight="1">
      <c r="A36" s="101">
        <v>37032</v>
      </c>
      <c r="B36" s="101" t="s">
        <v>241</v>
      </c>
      <c r="C36" s="105">
        <v>2654</v>
      </c>
      <c r="D36" s="105">
        <v>1918</v>
      </c>
      <c r="E36" s="105">
        <v>21</v>
      </c>
      <c r="F36" s="105">
        <v>507</v>
      </c>
      <c r="G36" s="105">
        <v>1644</v>
      </c>
      <c r="H36" s="105">
        <v>388</v>
      </c>
      <c r="I36" s="105">
        <v>11</v>
      </c>
      <c r="J36" s="105">
        <v>67</v>
      </c>
      <c r="K36" s="105">
        <v>97</v>
      </c>
      <c r="L36" s="105">
        <v>1</v>
      </c>
      <c r="M36" s="105">
        <v>1</v>
      </c>
      <c r="N36" s="105">
        <f t="shared" si="0"/>
        <v>7309</v>
      </c>
    </row>
    <row r="37" spans="1:14" ht="12" customHeight="1">
      <c r="A37" s="101">
        <v>37033</v>
      </c>
      <c r="B37" s="101" t="s">
        <v>242</v>
      </c>
      <c r="C37" s="105">
        <v>156</v>
      </c>
      <c r="D37" s="105">
        <v>19</v>
      </c>
      <c r="E37" s="105">
        <v>0</v>
      </c>
      <c r="F37" s="105">
        <v>15</v>
      </c>
      <c r="G37" s="105">
        <v>11</v>
      </c>
      <c r="H37" s="105">
        <v>3</v>
      </c>
      <c r="I37" s="105">
        <v>1</v>
      </c>
      <c r="J37" s="105">
        <v>3</v>
      </c>
      <c r="K37" s="105">
        <v>0</v>
      </c>
      <c r="L37" s="105">
        <v>0</v>
      </c>
      <c r="M37" s="105">
        <v>0</v>
      </c>
      <c r="N37" s="105">
        <f t="shared" si="0"/>
        <v>208</v>
      </c>
    </row>
    <row r="38" spans="1:14" ht="12" customHeight="1">
      <c r="A38" s="101">
        <v>37034</v>
      </c>
      <c r="B38" s="101" t="s">
        <v>243</v>
      </c>
      <c r="C38" s="105">
        <v>95</v>
      </c>
      <c r="D38" s="105">
        <v>83</v>
      </c>
      <c r="E38" s="105">
        <v>1</v>
      </c>
      <c r="F38" s="105">
        <v>21</v>
      </c>
      <c r="G38" s="105">
        <v>122</v>
      </c>
      <c r="H38" s="105">
        <v>8</v>
      </c>
      <c r="I38" s="105">
        <v>0</v>
      </c>
      <c r="J38" s="105">
        <v>6</v>
      </c>
      <c r="K38" s="105">
        <v>6</v>
      </c>
      <c r="L38" s="105">
        <v>0</v>
      </c>
      <c r="M38" s="105">
        <v>0</v>
      </c>
      <c r="N38" s="105">
        <f t="shared" si="0"/>
        <v>342</v>
      </c>
    </row>
    <row r="39" spans="1:14" ht="12" customHeight="1">
      <c r="A39" s="101">
        <v>37035</v>
      </c>
      <c r="B39" s="101" t="s">
        <v>244</v>
      </c>
      <c r="C39" s="105">
        <v>259</v>
      </c>
      <c r="D39" s="105">
        <v>177</v>
      </c>
      <c r="E39" s="105">
        <v>2</v>
      </c>
      <c r="F39" s="105">
        <v>116</v>
      </c>
      <c r="G39" s="105">
        <v>155</v>
      </c>
      <c r="H39" s="105">
        <v>25</v>
      </c>
      <c r="I39" s="105">
        <v>0</v>
      </c>
      <c r="J39" s="105">
        <v>9</v>
      </c>
      <c r="K39" s="105">
        <v>13</v>
      </c>
      <c r="L39" s="105">
        <v>0</v>
      </c>
      <c r="M39" s="105">
        <v>0</v>
      </c>
      <c r="N39" s="105">
        <f t="shared" si="0"/>
        <v>756</v>
      </c>
    </row>
    <row r="40" spans="1:14" ht="12" customHeight="1">
      <c r="A40" s="101">
        <v>37036</v>
      </c>
      <c r="B40" s="101" t="s">
        <v>245</v>
      </c>
      <c r="C40" s="105">
        <v>183</v>
      </c>
      <c r="D40" s="105">
        <v>159</v>
      </c>
      <c r="E40" s="105">
        <v>0</v>
      </c>
      <c r="F40" s="105">
        <v>63</v>
      </c>
      <c r="G40" s="105">
        <v>287</v>
      </c>
      <c r="H40" s="105">
        <v>11</v>
      </c>
      <c r="I40" s="105">
        <v>0</v>
      </c>
      <c r="J40" s="105">
        <v>3</v>
      </c>
      <c r="K40" s="105">
        <v>14</v>
      </c>
      <c r="L40" s="105">
        <v>1</v>
      </c>
      <c r="M40" s="105">
        <v>0</v>
      </c>
      <c r="N40" s="105">
        <f t="shared" si="0"/>
        <v>721</v>
      </c>
    </row>
    <row r="41" spans="1:14" ht="12" customHeight="1">
      <c r="A41" s="101">
        <v>37037</v>
      </c>
      <c r="B41" s="101" t="s">
        <v>246</v>
      </c>
      <c r="C41" s="105">
        <v>510</v>
      </c>
      <c r="D41" s="105">
        <v>211</v>
      </c>
      <c r="E41" s="105">
        <v>8</v>
      </c>
      <c r="F41" s="105">
        <v>236</v>
      </c>
      <c r="G41" s="105">
        <v>260</v>
      </c>
      <c r="H41" s="105">
        <v>45</v>
      </c>
      <c r="I41" s="105">
        <v>2</v>
      </c>
      <c r="J41" s="105">
        <v>6</v>
      </c>
      <c r="K41" s="105">
        <v>21</v>
      </c>
      <c r="L41" s="105">
        <v>0</v>
      </c>
      <c r="M41" s="105">
        <v>0</v>
      </c>
      <c r="N41" s="105">
        <f t="shared" si="0"/>
        <v>1299</v>
      </c>
    </row>
    <row r="42" spans="1:14" ht="12" customHeight="1">
      <c r="A42" s="101">
        <v>37038</v>
      </c>
      <c r="B42" s="101" t="s">
        <v>247</v>
      </c>
      <c r="C42" s="105">
        <v>267</v>
      </c>
      <c r="D42" s="105">
        <v>238</v>
      </c>
      <c r="E42" s="105">
        <v>1</v>
      </c>
      <c r="F42" s="105">
        <v>91</v>
      </c>
      <c r="G42" s="105">
        <v>103</v>
      </c>
      <c r="H42" s="105">
        <v>28</v>
      </c>
      <c r="I42" s="105">
        <v>2</v>
      </c>
      <c r="J42" s="105">
        <v>11</v>
      </c>
      <c r="K42" s="105">
        <v>9</v>
      </c>
      <c r="L42" s="105">
        <v>0</v>
      </c>
      <c r="M42" s="105">
        <v>0</v>
      </c>
      <c r="N42" s="105">
        <f t="shared" si="0"/>
        <v>750</v>
      </c>
    </row>
    <row r="43" spans="1:14" ht="12" customHeight="1">
      <c r="A43" s="101">
        <v>37039</v>
      </c>
      <c r="B43" s="101" t="s">
        <v>248</v>
      </c>
      <c r="C43" s="105">
        <v>396</v>
      </c>
      <c r="D43" s="105">
        <v>337</v>
      </c>
      <c r="E43" s="105">
        <v>1</v>
      </c>
      <c r="F43" s="105">
        <v>346</v>
      </c>
      <c r="G43" s="105">
        <v>273</v>
      </c>
      <c r="H43" s="105">
        <v>46</v>
      </c>
      <c r="I43" s="105">
        <v>1</v>
      </c>
      <c r="J43" s="105">
        <v>18</v>
      </c>
      <c r="K43" s="105">
        <v>46</v>
      </c>
      <c r="L43" s="105">
        <v>0</v>
      </c>
      <c r="M43" s="105">
        <v>0</v>
      </c>
      <c r="N43" s="105">
        <f t="shared" si="0"/>
        <v>1464</v>
      </c>
    </row>
    <row r="44" spans="1:14" ht="12" customHeight="1">
      <c r="A44" s="101">
        <v>37040</v>
      </c>
      <c r="B44" s="101" t="s">
        <v>249</v>
      </c>
      <c r="C44" s="105">
        <v>84</v>
      </c>
      <c r="D44" s="105">
        <v>108</v>
      </c>
      <c r="E44" s="105">
        <v>3</v>
      </c>
      <c r="F44" s="105">
        <v>74</v>
      </c>
      <c r="G44" s="105">
        <v>101</v>
      </c>
      <c r="H44" s="105">
        <v>19</v>
      </c>
      <c r="I44" s="105">
        <v>0</v>
      </c>
      <c r="J44" s="105">
        <v>3</v>
      </c>
      <c r="K44" s="105">
        <v>6</v>
      </c>
      <c r="L44" s="105">
        <v>0</v>
      </c>
      <c r="M44" s="105">
        <v>0</v>
      </c>
      <c r="N44" s="105">
        <f t="shared" si="0"/>
        <v>398</v>
      </c>
    </row>
    <row r="45" spans="1:14" ht="12" customHeight="1">
      <c r="A45" s="101">
        <v>37041</v>
      </c>
      <c r="B45" s="101" t="s">
        <v>250</v>
      </c>
      <c r="C45" s="105">
        <v>292</v>
      </c>
      <c r="D45" s="105">
        <v>181</v>
      </c>
      <c r="E45" s="105">
        <v>2</v>
      </c>
      <c r="F45" s="105">
        <v>69</v>
      </c>
      <c r="G45" s="105">
        <v>62</v>
      </c>
      <c r="H45" s="105">
        <v>32</v>
      </c>
      <c r="I45" s="105">
        <v>1</v>
      </c>
      <c r="J45" s="105">
        <v>3</v>
      </c>
      <c r="K45" s="105">
        <v>5</v>
      </c>
      <c r="L45" s="105">
        <v>0</v>
      </c>
      <c r="M45" s="105">
        <v>0</v>
      </c>
      <c r="N45" s="105">
        <f t="shared" si="0"/>
        <v>647</v>
      </c>
    </row>
    <row r="46" spans="1:14" ht="12" customHeight="1">
      <c r="A46" s="101">
        <v>37042</v>
      </c>
      <c r="B46" s="101" t="s">
        <v>251</v>
      </c>
      <c r="C46" s="105">
        <v>251</v>
      </c>
      <c r="D46" s="105">
        <v>251</v>
      </c>
      <c r="E46" s="105">
        <v>11</v>
      </c>
      <c r="F46" s="105">
        <v>90</v>
      </c>
      <c r="G46" s="105">
        <v>61</v>
      </c>
      <c r="H46" s="105">
        <v>20</v>
      </c>
      <c r="I46" s="105">
        <v>6</v>
      </c>
      <c r="J46" s="105">
        <v>12</v>
      </c>
      <c r="K46" s="105">
        <v>11</v>
      </c>
      <c r="L46" s="105">
        <v>0</v>
      </c>
      <c r="M46" s="105">
        <v>0</v>
      </c>
      <c r="N46" s="105">
        <f t="shared" si="0"/>
        <v>713</v>
      </c>
    </row>
    <row r="47" spans="1:14" ht="12" customHeight="1">
      <c r="A47" s="101">
        <v>37043</v>
      </c>
      <c r="B47" s="101" t="s">
        <v>252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f t="shared" si="0"/>
        <v>0</v>
      </c>
    </row>
    <row r="48" spans="1:14" ht="12" customHeight="1">
      <c r="A48" s="101">
        <v>37044</v>
      </c>
      <c r="B48" s="101" t="s">
        <v>253</v>
      </c>
      <c r="C48" s="105">
        <v>213</v>
      </c>
      <c r="D48" s="105">
        <v>151</v>
      </c>
      <c r="E48" s="105">
        <v>2</v>
      </c>
      <c r="F48" s="105">
        <v>33</v>
      </c>
      <c r="G48" s="105">
        <v>160</v>
      </c>
      <c r="H48" s="105">
        <v>8</v>
      </c>
      <c r="I48" s="105">
        <v>4</v>
      </c>
      <c r="J48" s="105">
        <v>2</v>
      </c>
      <c r="K48" s="105">
        <v>2</v>
      </c>
      <c r="L48" s="105">
        <v>1</v>
      </c>
      <c r="M48" s="105">
        <v>0</v>
      </c>
      <c r="N48" s="105">
        <f t="shared" si="0"/>
        <v>576</v>
      </c>
    </row>
    <row r="49" spans="1:14" ht="12" customHeight="1">
      <c r="A49" s="101">
        <v>37045</v>
      </c>
      <c r="B49" s="101" t="s">
        <v>254</v>
      </c>
      <c r="C49" s="105">
        <v>414</v>
      </c>
      <c r="D49" s="105">
        <v>64</v>
      </c>
      <c r="E49" s="105">
        <v>0</v>
      </c>
      <c r="F49" s="105">
        <v>21</v>
      </c>
      <c r="G49" s="105">
        <v>50</v>
      </c>
      <c r="H49" s="105">
        <v>3</v>
      </c>
      <c r="I49" s="105">
        <v>1</v>
      </c>
      <c r="J49" s="105">
        <v>10</v>
      </c>
      <c r="K49" s="105">
        <v>1</v>
      </c>
      <c r="L49" s="105">
        <v>0</v>
      </c>
      <c r="M49" s="105">
        <v>0</v>
      </c>
      <c r="N49" s="105">
        <f t="shared" si="0"/>
        <v>564</v>
      </c>
    </row>
    <row r="50" spans="1:14" ht="12" customHeight="1">
      <c r="A50" s="101">
        <v>37046</v>
      </c>
      <c r="B50" s="101" t="s">
        <v>255</v>
      </c>
      <c r="C50" s="105">
        <v>300</v>
      </c>
      <c r="D50" s="105">
        <v>214</v>
      </c>
      <c r="E50" s="105">
        <v>1</v>
      </c>
      <c r="F50" s="105">
        <v>97</v>
      </c>
      <c r="G50" s="105">
        <v>119</v>
      </c>
      <c r="H50" s="105">
        <v>28</v>
      </c>
      <c r="I50" s="105">
        <v>3</v>
      </c>
      <c r="J50" s="105">
        <v>11</v>
      </c>
      <c r="K50" s="105">
        <v>17</v>
      </c>
      <c r="L50" s="105">
        <v>1</v>
      </c>
      <c r="M50" s="105">
        <v>0</v>
      </c>
      <c r="N50" s="105">
        <f t="shared" si="0"/>
        <v>791</v>
      </c>
    </row>
    <row r="51" spans="1:14" ht="12" customHeight="1">
      <c r="A51" s="101">
        <v>37047</v>
      </c>
      <c r="B51" s="101" t="s">
        <v>256</v>
      </c>
      <c r="C51" s="105">
        <v>456</v>
      </c>
      <c r="D51" s="105">
        <v>326</v>
      </c>
      <c r="E51" s="105">
        <v>9</v>
      </c>
      <c r="F51" s="105">
        <v>195</v>
      </c>
      <c r="G51" s="105">
        <v>262</v>
      </c>
      <c r="H51" s="105">
        <v>59</v>
      </c>
      <c r="I51" s="105">
        <v>5</v>
      </c>
      <c r="J51" s="105">
        <v>15</v>
      </c>
      <c r="K51" s="105">
        <v>25</v>
      </c>
      <c r="L51" s="105">
        <v>0</v>
      </c>
      <c r="M51" s="105">
        <v>0</v>
      </c>
      <c r="N51" s="105">
        <f t="shared" si="0"/>
        <v>1352</v>
      </c>
    </row>
    <row r="52" spans="1:14" ht="12" customHeight="1">
      <c r="A52" s="101">
        <v>37048</v>
      </c>
      <c r="B52" s="101" t="s">
        <v>257</v>
      </c>
      <c r="C52" s="105">
        <v>96</v>
      </c>
      <c r="D52" s="105">
        <v>139</v>
      </c>
      <c r="E52" s="105">
        <v>2</v>
      </c>
      <c r="F52" s="105">
        <v>98</v>
      </c>
      <c r="G52" s="105">
        <v>204</v>
      </c>
      <c r="H52" s="105">
        <v>18</v>
      </c>
      <c r="I52" s="105">
        <v>0</v>
      </c>
      <c r="J52" s="105">
        <v>2</v>
      </c>
      <c r="K52" s="105">
        <v>7</v>
      </c>
      <c r="L52" s="105">
        <v>0</v>
      </c>
      <c r="M52" s="105">
        <v>0</v>
      </c>
      <c r="N52" s="105">
        <f t="shared" si="0"/>
        <v>566</v>
      </c>
    </row>
    <row r="53" spans="1:14" ht="12" customHeight="1">
      <c r="A53" s="101">
        <v>37049</v>
      </c>
      <c r="B53" s="101" t="s">
        <v>258</v>
      </c>
      <c r="C53" s="105">
        <v>179</v>
      </c>
      <c r="D53" s="105">
        <v>76</v>
      </c>
      <c r="E53" s="105">
        <v>0</v>
      </c>
      <c r="F53" s="105">
        <v>21</v>
      </c>
      <c r="G53" s="105">
        <v>290</v>
      </c>
      <c r="H53" s="105">
        <v>13</v>
      </c>
      <c r="I53" s="105">
        <v>0</v>
      </c>
      <c r="J53" s="105">
        <v>11</v>
      </c>
      <c r="K53" s="105">
        <v>4</v>
      </c>
      <c r="L53" s="105">
        <v>0</v>
      </c>
      <c r="M53" s="105">
        <v>0</v>
      </c>
      <c r="N53" s="105">
        <f t="shared" si="0"/>
        <v>594</v>
      </c>
    </row>
    <row r="54" spans="1:14" ht="12" customHeight="1">
      <c r="A54" s="101">
        <v>37050</v>
      </c>
      <c r="B54" s="101" t="s">
        <v>259</v>
      </c>
      <c r="C54" s="105">
        <v>131</v>
      </c>
      <c r="D54" s="105">
        <v>110</v>
      </c>
      <c r="E54" s="105">
        <v>1</v>
      </c>
      <c r="F54" s="105">
        <v>80</v>
      </c>
      <c r="G54" s="105">
        <v>135</v>
      </c>
      <c r="H54" s="105">
        <v>17</v>
      </c>
      <c r="I54" s="105">
        <v>1</v>
      </c>
      <c r="J54" s="105">
        <v>1</v>
      </c>
      <c r="K54" s="105">
        <v>16</v>
      </c>
      <c r="L54" s="105">
        <v>0</v>
      </c>
      <c r="M54" s="105">
        <v>0</v>
      </c>
      <c r="N54" s="105">
        <f t="shared" si="0"/>
        <v>492</v>
      </c>
    </row>
    <row r="55" spans="1:14" ht="12" customHeight="1">
      <c r="A55" s="101">
        <v>37051</v>
      </c>
      <c r="B55" s="101" t="s">
        <v>178</v>
      </c>
      <c r="C55" s="105">
        <v>112</v>
      </c>
      <c r="D55" s="105">
        <v>101</v>
      </c>
      <c r="E55" s="105">
        <v>1</v>
      </c>
      <c r="F55" s="105">
        <v>27</v>
      </c>
      <c r="G55" s="105">
        <v>130</v>
      </c>
      <c r="H55" s="105">
        <v>7</v>
      </c>
      <c r="I55" s="105">
        <v>1</v>
      </c>
      <c r="J55" s="105">
        <v>1</v>
      </c>
      <c r="K55" s="105">
        <v>2</v>
      </c>
      <c r="L55" s="105">
        <v>0</v>
      </c>
      <c r="M55" s="105">
        <v>0</v>
      </c>
      <c r="N55" s="105">
        <f t="shared" si="0"/>
        <v>382</v>
      </c>
    </row>
    <row r="56" spans="1:14" ht="12" customHeight="1">
      <c r="A56" s="101">
        <v>37052</v>
      </c>
      <c r="B56" s="101" t="s">
        <v>260</v>
      </c>
      <c r="C56" s="105">
        <v>277</v>
      </c>
      <c r="D56" s="105">
        <v>171</v>
      </c>
      <c r="E56" s="105">
        <v>3</v>
      </c>
      <c r="F56" s="105">
        <v>212</v>
      </c>
      <c r="G56" s="105">
        <v>146</v>
      </c>
      <c r="H56" s="105">
        <v>13</v>
      </c>
      <c r="I56" s="105">
        <v>2</v>
      </c>
      <c r="J56" s="105">
        <v>2</v>
      </c>
      <c r="K56" s="105">
        <v>9</v>
      </c>
      <c r="L56" s="105">
        <v>1</v>
      </c>
      <c r="M56" s="105">
        <v>0</v>
      </c>
      <c r="N56" s="105">
        <f t="shared" si="0"/>
        <v>836</v>
      </c>
    </row>
    <row r="57" spans="1:14" ht="12" customHeight="1">
      <c r="A57" s="101">
        <v>37053</v>
      </c>
      <c r="B57" s="101" t="s">
        <v>261</v>
      </c>
      <c r="C57" s="105">
        <v>741</v>
      </c>
      <c r="D57" s="105">
        <v>451</v>
      </c>
      <c r="E57" s="105">
        <v>10</v>
      </c>
      <c r="F57" s="105">
        <v>558</v>
      </c>
      <c r="G57" s="105">
        <v>584</v>
      </c>
      <c r="H57" s="105">
        <v>99</v>
      </c>
      <c r="I57" s="105">
        <v>3</v>
      </c>
      <c r="J57" s="105">
        <v>22</v>
      </c>
      <c r="K57" s="105">
        <v>43</v>
      </c>
      <c r="L57" s="105">
        <v>0</v>
      </c>
      <c r="M57" s="105">
        <v>0</v>
      </c>
      <c r="N57" s="105">
        <f t="shared" si="0"/>
        <v>2511</v>
      </c>
    </row>
    <row r="58" spans="1:14" ht="12" customHeight="1">
      <c r="A58" s="101">
        <v>37054</v>
      </c>
      <c r="B58" s="101" t="s">
        <v>262</v>
      </c>
      <c r="C58" s="105">
        <v>797</v>
      </c>
      <c r="D58" s="105">
        <v>785</v>
      </c>
      <c r="E58" s="105">
        <v>22</v>
      </c>
      <c r="F58" s="105">
        <v>511</v>
      </c>
      <c r="G58" s="105">
        <v>213</v>
      </c>
      <c r="H58" s="105">
        <v>99</v>
      </c>
      <c r="I58" s="105">
        <v>12</v>
      </c>
      <c r="J58" s="105">
        <v>18</v>
      </c>
      <c r="K58" s="105">
        <v>79</v>
      </c>
      <c r="L58" s="105">
        <v>2</v>
      </c>
      <c r="M58" s="105">
        <v>1</v>
      </c>
      <c r="N58" s="105">
        <f t="shared" si="0"/>
        <v>2539</v>
      </c>
    </row>
    <row r="59" spans="1:14" ht="12" customHeight="1">
      <c r="A59" s="101">
        <v>37055</v>
      </c>
      <c r="B59" s="101" t="s">
        <v>263</v>
      </c>
      <c r="C59" s="105">
        <v>340</v>
      </c>
      <c r="D59" s="105">
        <v>246</v>
      </c>
      <c r="E59" s="105">
        <v>16</v>
      </c>
      <c r="F59" s="105">
        <v>283</v>
      </c>
      <c r="G59" s="105">
        <v>326</v>
      </c>
      <c r="H59" s="105">
        <v>97</v>
      </c>
      <c r="I59" s="105">
        <v>5</v>
      </c>
      <c r="J59" s="105">
        <v>19</v>
      </c>
      <c r="K59" s="105">
        <v>12</v>
      </c>
      <c r="L59" s="105">
        <v>0</v>
      </c>
      <c r="M59" s="105">
        <v>0</v>
      </c>
      <c r="N59" s="105">
        <f t="shared" si="0"/>
        <v>1344</v>
      </c>
    </row>
    <row r="60" spans="1:14" ht="12" customHeight="1">
      <c r="A60" s="101">
        <v>37056</v>
      </c>
      <c r="B60" s="101" t="s">
        <v>264</v>
      </c>
      <c r="C60" s="105">
        <v>195</v>
      </c>
      <c r="D60" s="105">
        <v>163</v>
      </c>
      <c r="E60" s="105">
        <v>0</v>
      </c>
      <c r="F60" s="105">
        <v>155</v>
      </c>
      <c r="G60" s="105">
        <v>298</v>
      </c>
      <c r="H60" s="105">
        <v>87</v>
      </c>
      <c r="I60" s="105">
        <v>0</v>
      </c>
      <c r="J60" s="105">
        <v>5</v>
      </c>
      <c r="K60" s="105">
        <v>6</v>
      </c>
      <c r="L60" s="105">
        <v>0</v>
      </c>
      <c r="M60" s="105">
        <v>1</v>
      </c>
      <c r="N60" s="105">
        <f t="shared" si="0"/>
        <v>910</v>
      </c>
    </row>
    <row r="61" spans="1:14" ht="12" customHeight="1">
      <c r="A61" s="101">
        <v>37057</v>
      </c>
      <c r="B61" s="101" t="s">
        <v>265</v>
      </c>
      <c r="C61" s="105">
        <v>313</v>
      </c>
      <c r="D61" s="105">
        <v>329</v>
      </c>
      <c r="E61" s="105">
        <v>4</v>
      </c>
      <c r="F61" s="105">
        <v>125</v>
      </c>
      <c r="G61" s="105">
        <v>185</v>
      </c>
      <c r="H61" s="105">
        <v>109</v>
      </c>
      <c r="I61" s="105">
        <v>10</v>
      </c>
      <c r="J61" s="105">
        <v>2</v>
      </c>
      <c r="K61" s="105">
        <v>15</v>
      </c>
      <c r="L61" s="105">
        <v>0</v>
      </c>
      <c r="M61" s="105">
        <v>0</v>
      </c>
      <c r="N61" s="105">
        <f t="shared" si="0"/>
        <v>1092</v>
      </c>
    </row>
    <row r="62" spans="1:14" ht="12" customHeight="1">
      <c r="A62" s="101">
        <v>37058</v>
      </c>
      <c r="B62" s="101" t="s">
        <v>266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f t="shared" si="0"/>
        <v>0</v>
      </c>
    </row>
    <row r="63" spans="1:14" ht="12" customHeight="1">
      <c r="A63" s="101">
        <v>37059</v>
      </c>
      <c r="B63" s="101" t="s">
        <v>267</v>
      </c>
      <c r="C63" s="105">
        <v>299</v>
      </c>
      <c r="D63" s="105">
        <v>177</v>
      </c>
      <c r="E63" s="105">
        <v>0</v>
      </c>
      <c r="F63" s="105">
        <v>115</v>
      </c>
      <c r="G63" s="105">
        <v>381</v>
      </c>
      <c r="H63" s="105">
        <v>62</v>
      </c>
      <c r="I63" s="105">
        <v>0</v>
      </c>
      <c r="J63" s="105">
        <v>8</v>
      </c>
      <c r="K63" s="105">
        <v>12</v>
      </c>
      <c r="L63" s="105">
        <v>0</v>
      </c>
      <c r="M63" s="105">
        <v>0</v>
      </c>
      <c r="N63" s="105">
        <f t="shared" si="0"/>
        <v>1054</v>
      </c>
    </row>
    <row r="64" spans="1:14" ht="12" customHeight="1">
      <c r="A64" s="101">
        <v>37060</v>
      </c>
      <c r="B64" s="101" t="s">
        <v>268</v>
      </c>
      <c r="C64" s="105">
        <v>419</v>
      </c>
      <c r="D64" s="105">
        <v>353</v>
      </c>
      <c r="E64" s="105">
        <v>13</v>
      </c>
      <c r="F64" s="105">
        <v>210</v>
      </c>
      <c r="G64" s="105">
        <v>231</v>
      </c>
      <c r="H64" s="105">
        <v>56</v>
      </c>
      <c r="I64" s="105">
        <v>2</v>
      </c>
      <c r="J64" s="105">
        <v>20</v>
      </c>
      <c r="K64" s="105">
        <v>31</v>
      </c>
      <c r="L64" s="105">
        <v>0</v>
      </c>
      <c r="M64" s="105">
        <v>1</v>
      </c>
      <c r="N64" s="105">
        <f t="shared" si="0"/>
        <v>1336</v>
      </c>
    </row>
    <row r="65" spans="1:14" ht="12" customHeight="1">
      <c r="A65" s="101">
        <v>37061</v>
      </c>
      <c r="B65" s="91" t="s">
        <v>279</v>
      </c>
      <c r="C65" s="105">
        <v>1085</v>
      </c>
      <c r="D65" s="105">
        <v>791</v>
      </c>
      <c r="E65" s="105">
        <v>9</v>
      </c>
      <c r="F65" s="105">
        <v>248</v>
      </c>
      <c r="G65" s="105">
        <v>916</v>
      </c>
      <c r="H65" s="105">
        <v>409</v>
      </c>
      <c r="I65" s="105">
        <v>9</v>
      </c>
      <c r="J65" s="105">
        <v>35</v>
      </c>
      <c r="K65" s="105">
        <v>42</v>
      </c>
      <c r="L65" s="105">
        <v>0</v>
      </c>
      <c r="M65" s="105">
        <v>0</v>
      </c>
      <c r="N65" s="105">
        <f t="shared" si="0"/>
        <v>3544</v>
      </c>
    </row>
    <row r="66" spans="1:14" ht="12.75" customHeight="1">
      <c r="A66" s="118" t="s">
        <v>68</v>
      </c>
      <c r="B66" s="119"/>
      <c r="C66" s="106">
        <f>SUM(C5:C65)</f>
        <v>30940</v>
      </c>
      <c r="D66" s="106">
        <f aca="true" t="shared" si="1" ref="D66:L66">SUM(D5:D65)</f>
        <v>26010</v>
      </c>
      <c r="E66" s="106">
        <f t="shared" si="1"/>
        <v>819</v>
      </c>
      <c r="F66" s="106">
        <f t="shared" si="1"/>
        <v>29408</v>
      </c>
      <c r="G66" s="106">
        <f t="shared" si="1"/>
        <v>18903</v>
      </c>
      <c r="H66" s="106">
        <f t="shared" si="1"/>
        <v>6333</v>
      </c>
      <c r="I66" s="106">
        <f t="shared" si="1"/>
        <v>341</v>
      </c>
      <c r="J66" s="106">
        <f t="shared" si="1"/>
        <v>1035</v>
      </c>
      <c r="K66" s="106">
        <f t="shared" si="1"/>
        <v>3301</v>
      </c>
      <c r="L66" s="106">
        <f t="shared" si="1"/>
        <v>22</v>
      </c>
      <c r="M66" s="106">
        <f>SUM(M5:M65)</f>
        <v>10</v>
      </c>
      <c r="N66" s="106">
        <f>SUM(N5:N65)</f>
        <v>117122</v>
      </c>
    </row>
    <row r="67" spans="1:9" ht="36" customHeight="1">
      <c r="A67" s="120" t="s">
        <v>282</v>
      </c>
      <c r="B67" s="121"/>
      <c r="C67" s="121"/>
      <c r="D67" s="121"/>
      <c r="E67" s="121"/>
      <c r="F67" s="122"/>
      <c r="G67" s="122"/>
      <c r="H67" s="122"/>
      <c r="I67" s="122"/>
    </row>
    <row r="68" ht="11.25">
      <c r="A68" s="112" t="s">
        <v>281</v>
      </c>
    </row>
    <row r="69" ht="11.25">
      <c r="A69" s="102" t="s">
        <v>185</v>
      </c>
    </row>
  </sheetData>
  <sheetProtection/>
  <mergeCells count="4">
    <mergeCell ref="A3:B4"/>
    <mergeCell ref="C3:M3"/>
    <mergeCell ref="A66:B66"/>
    <mergeCell ref="A67:I67"/>
  </mergeCells>
  <printOptions/>
  <pageMargins left="0.35433070866141736" right="0.35433070866141736" top="0.984251968503937" bottom="0.7874015748031497" header="0.5118110236220472" footer="0.5118110236220472"/>
  <pageSetup fitToHeight="0" fitToWidth="1" orientation="portrait" paperSize="9" scale="68" r:id="rId2"/>
  <headerFooter>
    <oddHeader>&amp;R&amp;F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showZeros="0" zoomScalePageLayoutView="0" workbookViewId="0" topLeftCell="A1">
      <selection activeCell="B70" sqref="B70"/>
    </sheetView>
  </sheetViews>
  <sheetFormatPr defaultColWidth="19.25390625" defaultRowHeight="12"/>
  <cols>
    <col min="1" max="1" width="9.375" style="98" customWidth="1"/>
    <col min="2" max="2" width="25.00390625" style="98" customWidth="1"/>
    <col min="3" max="4" width="8.75390625" style="103" customWidth="1"/>
    <col min="5" max="5" width="12.25390625" style="103" customWidth="1"/>
    <col min="6" max="6" width="8.75390625" style="103" customWidth="1"/>
    <col min="7" max="7" width="13.75390625" style="103" customWidth="1"/>
    <col min="8" max="8" width="8.75390625" style="103" customWidth="1"/>
    <col min="9" max="9" width="13.75390625" style="103" customWidth="1"/>
    <col min="10" max="10" width="8.75390625" style="103" customWidth="1"/>
    <col min="11" max="11" width="12.125" style="103" customWidth="1"/>
    <col min="12" max="14" width="8.75390625" style="103" customWidth="1"/>
    <col min="15" max="16384" width="19.253906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55" t="s">
        <v>280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1" t="s">
        <v>68</v>
      </c>
    </row>
    <row r="4" spans="1:14" ht="38.25" customHeight="1">
      <c r="A4" s="115"/>
      <c r="B4" s="115"/>
      <c r="C4" s="94" t="s">
        <v>146</v>
      </c>
      <c r="D4" s="110" t="s">
        <v>269</v>
      </c>
      <c r="E4" s="110" t="s">
        <v>270</v>
      </c>
      <c r="F4" s="110" t="s">
        <v>271</v>
      </c>
      <c r="G4" s="110" t="s">
        <v>272</v>
      </c>
      <c r="H4" s="110" t="s">
        <v>273</v>
      </c>
      <c r="I4" s="110" t="s">
        <v>274</v>
      </c>
      <c r="J4" s="110" t="s">
        <v>275</v>
      </c>
      <c r="K4" s="110" t="s">
        <v>276</v>
      </c>
      <c r="L4" s="110" t="s">
        <v>277</v>
      </c>
      <c r="M4" s="110" t="s">
        <v>158</v>
      </c>
      <c r="N4" s="110"/>
    </row>
    <row r="5" spans="1:14" ht="12" customHeight="1">
      <c r="A5" s="100">
        <v>37001</v>
      </c>
      <c r="B5" s="100" t="s">
        <v>210</v>
      </c>
      <c r="C5" s="104">
        <v>331</v>
      </c>
      <c r="D5" s="104">
        <v>366</v>
      </c>
      <c r="E5" s="104">
        <v>5</v>
      </c>
      <c r="F5" s="104">
        <v>163</v>
      </c>
      <c r="G5" s="104">
        <v>341</v>
      </c>
      <c r="H5" s="104">
        <v>74</v>
      </c>
      <c r="I5" s="104">
        <v>2</v>
      </c>
      <c r="J5" s="104">
        <v>17</v>
      </c>
      <c r="K5" s="104">
        <v>23</v>
      </c>
      <c r="L5" s="104">
        <v>0</v>
      </c>
      <c r="M5" s="104">
        <v>0</v>
      </c>
      <c r="N5" s="104">
        <f>SUM(C5:M5)</f>
        <v>1322</v>
      </c>
    </row>
    <row r="6" spans="1:14" ht="12" customHeight="1">
      <c r="A6" s="101">
        <v>37002</v>
      </c>
      <c r="B6" s="101" t="s">
        <v>211</v>
      </c>
      <c r="C6" s="105">
        <v>233</v>
      </c>
      <c r="D6" s="105">
        <v>195</v>
      </c>
      <c r="E6" s="105">
        <v>1</v>
      </c>
      <c r="F6" s="105">
        <v>176</v>
      </c>
      <c r="G6" s="105">
        <v>107</v>
      </c>
      <c r="H6" s="105">
        <v>28</v>
      </c>
      <c r="I6" s="105">
        <v>0</v>
      </c>
      <c r="J6" s="105">
        <v>5</v>
      </c>
      <c r="K6" s="105">
        <v>10</v>
      </c>
      <c r="L6" s="105">
        <v>0</v>
      </c>
      <c r="M6" s="105">
        <v>0</v>
      </c>
      <c r="N6" s="105">
        <f aca="true" t="shared" si="0" ref="N6:N65">SUM(C6:M6)</f>
        <v>755</v>
      </c>
    </row>
    <row r="7" spans="1:14" ht="12" customHeight="1">
      <c r="A7" s="101">
        <v>37003</v>
      </c>
      <c r="B7" s="101" t="s">
        <v>212</v>
      </c>
      <c r="C7" s="105">
        <v>296</v>
      </c>
      <c r="D7" s="105">
        <v>157</v>
      </c>
      <c r="E7" s="105">
        <v>0</v>
      </c>
      <c r="F7" s="105">
        <v>106</v>
      </c>
      <c r="G7" s="105">
        <v>216</v>
      </c>
      <c r="H7" s="105">
        <v>18</v>
      </c>
      <c r="I7" s="105">
        <v>0</v>
      </c>
      <c r="J7" s="105">
        <v>8</v>
      </c>
      <c r="K7" s="105">
        <v>16</v>
      </c>
      <c r="L7" s="105">
        <v>0</v>
      </c>
      <c r="M7" s="105">
        <v>0</v>
      </c>
      <c r="N7" s="105">
        <f t="shared" si="0"/>
        <v>817</v>
      </c>
    </row>
    <row r="8" spans="1:14" ht="12" customHeight="1">
      <c r="A8" s="101">
        <v>37004</v>
      </c>
      <c r="B8" s="101" t="s">
        <v>213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f t="shared" si="0"/>
        <v>0</v>
      </c>
    </row>
    <row r="9" spans="1:14" ht="12" customHeight="1">
      <c r="A9" s="101">
        <v>37005</v>
      </c>
      <c r="B9" s="101" t="s">
        <v>214</v>
      </c>
      <c r="C9" s="105">
        <v>149</v>
      </c>
      <c r="D9" s="105">
        <v>102</v>
      </c>
      <c r="E9" s="105">
        <v>1</v>
      </c>
      <c r="F9" s="105">
        <v>42</v>
      </c>
      <c r="G9" s="105">
        <v>120</v>
      </c>
      <c r="H9" s="105">
        <v>15</v>
      </c>
      <c r="I9" s="105">
        <v>0</v>
      </c>
      <c r="J9" s="105">
        <v>11</v>
      </c>
      <c r="K9" s="105">
        <v>8</v>
      </c>
      <c r="L9" s="105">
        <v>0</v>
      </c>
      <c r="M9" s="105">
        <v>0</v>
      </c>
      <c r="N9" s="105">
        <f t="shared" si="0"/>
        <v>448</v>
      </c>
    </row>
    <row r="10" spans="1:14" ht="12" customHeight="1">
      <c r="A10" s="101">
        <v>37006</v>
      </c>
      <c r="B10" s="101" t="s">
        <v>215</v>
      </c>
      <c r="C10" s="105">
        <v>11934</v>
      </c>
      <c r="D10" s="105">
        <v>12468</v>
      </c>
      <c r="E10" s="105">
        <v>508</v>
      </c>
      <c r="F10" s="105">
        <v>20506</v>
      </c>
      <c r="G10" s="105">
        <v>6187</v>
      </c>
      <c r="H10" s="105">
        <v>3325</v>
      </c>
      <c r="I10" s="105">
        <v>227</v>
      </c>
      <c r="J10" s="105">
        <v>481</v>
      </c>
      <c r="K10" s="105">
        <v>2323</v>
      </c>
      <c r="L10" s="105">
        <v>14</v>
      </c>
      <c r="M10" s="105">
        <v>6</v>
      </c>
      <c r="N10" s="105">
        <f t="shared" si="0"/>
        <v>57979</v>
      </c>
    </row>
    <row r="11" spans="1:14" ht="12" customHeight="1">
      <c r="A11" s="101">
        <v>37007</v>
      </c>
      <c r="B11" s="101" t="s">
        <v>216</v>
      </c>
      <c r="C11" s="105">
        <v>76</v>
      </c>
      <c r="D11" s="105">
        <v>117</v>
      </c>
      <c r="E11" s="105">
        <v>1</v>
      </c>
      <c r="F11" s="105">
        <v>21</v>
      </c>
      <c r="G11" s="105">
        <v>168</v>
      </c>
      <c r="H11" s="105">
        <v>20</v>
      </c>
      <c r="I11" s="105">
        <v>0</v>
      </c>
      <c r="J11" s="105">
        <v>3</v>
      </c>
      <c r="K11" s="105">
        <v>2</v>
      </c>
      <c r="L11" s="105">
        <v>0</v>
      </c>
      <c r="M11" s="105">
        <v>0</v>
      </c>
      <c r="N11" s="105">
        <f t="shared" si="0"/>
        <v>408</v>
      </c>
    </row>
    <row r="12" spans="1:14" ht="12" customHeight="1">
      <c r="A12" s="101">
        <v>37008</v>
      </c>
      <c r="B12" s="101" t="s">
        <v>217</v>
      </c>
      <c r="C12" s="105">
        <v>514</v>
      </c>
      <c r="D12" s="105">
        <v>319</v>
      </c>
      <c r="E12" s="105">
        <v>7</v>
      </c>
      <c r="F12" s="105">
        <v>275</v>
      </c>
      <c r="G12" s="105">
        <v>422</v>
      </c>
      <c r="H12" s="105">
        <v>52</v>
      </c>
      <c r="I12" s="105">
        <v>1</v>
      </c>
      <c r="J12" s="105">
        <v>13</v>
      </c>
      <c r="K12" s="105">
        <v>25</v>
      </c>
      <c r="L12" s="105">
        <v>0</v>
      </c>
      <c r="M12" s="105">
        <v>0</v>
      </c>
      <c r="N12" s="105">
        <f t="shared" si="0"/>
        <v>1628</v>
      </c>
    </row>
    <row r="13" spans="1:14" ht="12" customHeight="1">
      <c r="A13" s="101">
        <v>37009</v>
      </c>
      <c r="B13" s="101" t="s">
        <v>218</v>
      </c>
      <c r="C13" s="105">
        <v>327</v>
      </c>
      <c r="D13" s="105">
        <v>211</v>
      </c>
      <c r="E13" s="105">
        <v>0</v>
      </c>
      <c r="F13" s="105">
        <v>312</v>
      </c>
      <c r="G13" s="105">
        <v>251</v>
      </c>
      <c r="H13" s="105">
        <v>32</v>
      </c>
      <c r="I13" s="105">
        <v>5</v>
      </c>
      <c r="J13" s="105">
        <v>9</v>
      </c>
      <c r="K13" s="105">
        <v>22</v>
      </c>
      <c r="L13" s="105">
        <v>0</v>
      </c>
      <c r="M13" s="105">
        <v>0</v>
      </c>
      <c r="N13" s="105">
        <f t="shared" si="0"/>
        <v>1169</v>
      </c>
    </row>
    <row r="14" spans="1:14" ht="12" customHeight="1">
      <c r="A14" s="101">
        <v>37010</v>
      </c>
      <c r="B14" s="101" t="s">
        <v>219</v>
      </c>
      <c r="C14" s="105">
        <v>66</v>
      </c>
      <c r="D14" s="105">
        <v>17</v>
      </c>
      <c r="E14" s="105">
        <v>2</v>
      </c>
      <c r="F14" s="105">
        <v>11</v>
      </c>
      <c r="G14" s="105">
        <v>1</v>
      </c>
      <c r="H14" s="105">
        <v>4</v>
      </c>
      <c r="I14" s="105">
        <v>0</v>
      </c>
      <c r="J14" s="105">
        <v>0</v>
      </c>
      <c r="K14" s="105">
        <v>1</v>
      </c>
      <c r="L14" s="105">
        <v>0</v>
      </c>
      <c r="M14" s="105">
        <v>0</v>
      </c>
      <c r="N14" s="105">
        <f t="shared" si="0"/>
        <v>102</v>
      </c>
    </row>
    <row r="15" spans="1:14" ht="12" customHeight="1">
      <c r="A15" s="101">
        <v>37011</v>
      </c>
      <c r="B15" s="101" t="s">
        <v>220</v>
      </c>
      <c r="C15" s="105">
        <v>1178</v>
      </c>
      <c r="D15" s="105">
        <v>1261</v>
      </c>
      <c r="E15" s="105">
        <v>21</v>
      </c>
      <c r="F15" s="105">
        <v>847</v>
      </c>
      <c r="G15" s="105">
        <v>505</v>
      </c>
      <c r="H15" s="105">
        <v>229</v>
      </c>
      <c r="I15" s="105">
        <v>5</v>
      </c>
      <c r="J15" s="105">
        <v>44</v>
      </c>
      <c r="K15" s="105">
        <v>102</v>
      </c>
      <c r="L15" s="105">
        <v>0</v>
      </c>
      <c r="M15" s="105">
        <v>2</v>
      </c>
      <c r="N15" s="105">
        <f t="shared" si="0"/>
        <v>4194</v>
      </c>
    </row>
    <row r="16" spans="1:14" ht="12" customHeight="1">
      <c r="A16" s="101">
        <v>37012</v>
      </c>
      <c r="B16" s="101" t="s">
        <v>221</v>
      </c>
      <c r="C16" s="105">
        <v>94</v>
      </c>
      <c r="D16" s="105">
        <v>60</v>
      </c>
      <c r="E16" s="105">
        <v>1</v>
      </c>
      <c r="F16" s="105">
        <v>12</v>
      </c>
      <c r="G16" s="105">
        <v>142</v>
      </c>
      <c r="H16" s="105">
        <v>7</v>
      </c>
      <c r="I16" s="105">
        <v>0</v>
      </c>
      <c r="J16" s="105">
        <v>6</v>
      </c>
      <c r="K16" s="105">
        <v>1</v>
      </c>
      <c r="L16" s="105">
        <v>0</v>
      </c>
      <c r="M16" s="105">
        <v>0</v>
      </c>
      <c r="N16" s="105">
        <f t="shared" si="0"/>
        <v>323</v>
      </c>
    </row>
    <row r="17" spans="1:14" ht="12" customHeight="1">
      <c r="A17" s="101">
        <v>37013</v>
      </c>
      <c r="B17" s="101" t="s">
        <v>222</v>
      </c>
      <c r="C17" s="105">
        <v>66</v>
      </c>
      <c r="D17" s="105">
        <v>19</v>
      </c>
      <c r="E17" s="105">
        <v>0</v>
      </c>
      <c r="F17" s="105">
        <v>36</v>
      </c>
      <c r="G17" s="105">
        <v>15</v>
      </c>
      <c r="H17" s="105">
        <v>0</v>
      </c>
      <c r="I17" s="105">
        <v>1</v>
      </c>
      <c r="J17" s="105">
        <v>1</v>
      </c>
      <c r="K17" s="105">
        <v>4</v>
      </c>
      <c r="L17" s="105">
        <v>0</v>
      </c>
      <c r="M17" s="105">
        <v>0</v>
      </c>
      <c r="N17" s="105">
        <f t="shared" si="0"/>
        <v>142</v>
      </c>
    </row>
    <row r="18" spans="1:14" ht="12" customHeight="1">
      <c r="A18" s="101">
        <v>37014</v>
      </c>
      <c r="B18" s="101" t="s">
        <v>223</v>
      </c>
      <c r="C18" s="105">
        <v>71</v>
      </c>
      <c r="D18" s="105">
        <v>32</v>
      </c>
      <c r="E18" s="105">
        <v>0</v>
      </c>
      <c r="F18" s="105">
        <v>2</v>
      </c>
      <c r="G18" s="105">
        <v>53</v>
      </c>
      <c r="H18" s="105">
        <v>0</v>
      </c>
      <c r="I18" s="105">
        <v>0</v>
      </c>
      <c r="J18" s="105">
        <v>0</v>
      </c>
      <c r="K18" s="105">
        <v>2</v>
      </c>
      <c r="L18" s="105">
        <v>0</v>
      </c>
      <c r="M18" s="105">
        <v>0</v>
      </c>
      <c r="N18" s="105">
        <f t="shared" si="0"/>
        <v>160</v>
      </c>
    </row>
    <row r="19" spans="1:14" ht="12" customHeight="1">
      <c r="A19" s="101">
        <v>37015</v>
      </c>
      <c r="B19" s="101" t="s">
        <v>224</v>
      </c>
      <c r="C19" s="105">
        <v>76</v>
      </c>
      <c r="D19" s="105">
        <v>36</v>
      </c>
      <c r="E19" s="105">
        <v>0</v>
      </c>
      <c r="F19" s="105">
        <v>10</v>
      </c>
      <c r="G19" s="105">
        <v>95</v>
      </c>
      <c r="H19" s="105">
        <v>2</v>
      </c>
      <c r="I19" s="105">
        <v>0</v>
      </c>
      <c r="J19" s="105">
        <v>2</v>
      </c>
      <c r="K19" s="105">
        <v>2</v>
      </c>
      <c r="L19" s="105">
        <v>0</v>
      </c>
      <c r="M19" s="105">
        <v>0</v>
      </c>
      <c r="N19" s="105">
        <f t="shared" si="0"/>
        <v>223</v>
      </c>
    </row>
    <row r="20" spans="1:14" ht="12" customHeight="1">
      <c r="A20" s="101">
        <v>37016</v>
      </c>
      <c r="B20" s="101" t="s">
        <v>225</v>
      </c>
      <c r="C20" s="105">
        <v>111</v>
      </c>
      <c r="D20" s="105">
        <v>53</v>
      </c>
      <c r="E20" s="105">
        <v>2</v>
      </c>
      <c r="F20" s="105">
        <v>55</v>
      </c>
      <c r="G20" s="105">
        <v>102</v>
      </c>
      <c r="H20" s="105">
        <v>24</v>
      </c>
      <c r="I20" s="105">
        <v>2</v>
      </c>
      <c r="J20" s="105">
        <v>2</v>
      </c>
      <c r="K20" s="105">
        <v>8</v>
      </c>
      <c r="L20" s="105">
        <v>0</v>
      </c>
      <c r="M20" s="105">
        <v>0</v>
      </c>
      <c r="N20" s="105">
        <f t="shared" si="0"/>
        <v>359</v>
      </c>
    </row>
    <row r="21" spans="1:14" ht="12" customHeight="1">
      <c r="A21" s="101">
        <v>37017</v>
      </c>
      <c r="B21" s="101" t="s">
        <v>226</v>
      </c>
      <c r="C21" s="105">
        <v>186</v>
      </c>
      <c r="D21" s="105">
        <v>140</v>
      </c>
      <c r="E21" s="105">
        <v>7</v>
      </c>
      <c r="F21" s="105">
        <v>80</v>
      </c>
      <c r="G21" s="105">
        <v>161</v>
      </c>
      <c r="H21" s="105">
        <v>10</v>
      </c>
      <c r="I21" s="105">
        <v>0</v>
      </c>
      <c r="J21" s="105">
        <v>2</v>
      </c>
      <c r="K21" s="105">
        <v>9</v>
      </c>
      <c r="L21" s="105">
        <v>0</v>
      </c>
      <c r="M21" s="105">
        <v>0</v>
      </c>
      <c r="N21" s="105">
        <f t="shared" si="0"/>
        <v>595</v>
      </c>
    </row>
    <row r="22" spans="1:14" ht="12" customHeight="1">
      <c r="A22" s="101">
        <v>37018</v>
      </c>
      <c r="B22" s="101" t="s">
        <v>227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f t="shared" si="0"/>
        <v>0</v>
      </c>
    </row>
    <row r="23" spans="1:14" ht="12" customHeight="1">
      <c r="A23" s="101">
        <v>37019</v>
      </c>
      <c r="B23" s="101" t="s">
        <v>228</v>
      </c>
      <c r="C23" s="105">
        <v>362</v>
      </c>
      <c r="D23" s="105">
        <v>370</v>
      </c>
      <c r="E23" s="105">
        <v>18</v>
      </c>
      <c r="F23" s="105">
        <v>383</v>
      </c>
      <c r="G23" s="105">
        <v>181</v>
      </c>
      <c r="H23" s="105">
        <v>92</v>
      </c>
      <c r="I23" s="105">
        <v>2</v>
      </c>
      <c r="J23" s="105">
        <v>18</v>
      </c>
      <c r="K23" s="105">
        <v>22</v>
      </c>
      <c r="L23" s="105">
        <v>0</v>
      </c>
      <c r="M23" s="105">
        <v>0</v>
      </c>
      <c r="N23" s="105">
        <f t="shared" si="0"/>
        <v>1448</v>
      </c>
    </row>
    <row r="24" spans="1:14" ht="12" customHeight="1">
      <c r="A24" s="101">
        <v>37020</v>
      </c>
      <c r="B24" s="101" t="s">
        <v>229</v>
      </c>
      <c r="C24" s="105">
        <v>491</v>
      </c>
      <c r="D24" s="105">
        <v>396</v>
      </c>
      <c r="E24" s="105">
        <v>14</v>
      </c>
      <c r="F24" s="105">
        <v>337</v>
      </c>
      <c r="G24" s="105">
        <v>447</v>
      </c>
      <c r="H24" s="105">
        <v>56</v>
      </c>
      <c r="I24" s="105">
        <v>10</v>
      </c>
      <c r="J24" s="105">
        <v>24</v>
      </c>
      <c r="K24" s="105">
        <v>49</v>
      </c>
      <c r="L24" s="105">
        <v>0</v>
      </c>
      <c r="M24" s="105">
        <v>0</v>
      </c>
      <c r="N24" s="105">
        <f t="shared" si="0"/>
        <v>1824</v>
      </c>
    </row>
    <row r="25" spans="1:14" ht="12" customHeight="1">
      <c r="A25" s="101">
        <v>37021</v>
      </c>
      <c r="B25" s="101" t="s">
        <v>230</v>
      </c>
      <c r="C25" s="105">
        <v>242</v>
      </c>
      <c r="D25" s="105">
        <v>307</v>
      </c>
      <c r="E25" s="105">
        <v>3</v>
      </c>
      <c r="F25" s="105">
        <v>131</v>
      </c>
      <c r="G25" s="105">
        <v>154</v>
      </c>
      <c r="H25" s="105">
        <v>31</v>
      </c>
      <c r="I25" s="105">
        <v>2</v>
      </c>
      <c r="J25" s="105">
        <v>6</v>
      </c>
      <c r="K25" s="105">
        <v>20</v>
      </c>
      <c r="L25" s="105">
        <v>0</v>
      </c>
      <c r="M25" s="105">
        <v>0</v>
      </c>
      <c r="N25" s="105">
        <f t="shared" si="0"/>
        <v>896</v>
      </c>
    </row>
    <row r="26" spans="1:14" ht="12" customHeight="1">
      <c r="A26" s="101">
        <v>37022</v>
      </c>
      <c r="B26" s="101" t="s">
        <v>231</v>
      </c>
      <c r="C26" s="105">
        <v>352</v>
      </c>
      <c r="D26" s="105">
        <v>127</v>
      </c>
      <c r="E26" s="105">
        <v>0</v>
      </c>
      <c r="F26" s="105">
        <v>55</v>
      </c>
      <c r="G26" s="105">
        <v>99</v>
      </c>
      <c r="H26" s="105">
        <v>9</v>
      </c>
      <c r="I26" s="105">
        <v>1</v>
      </c>
      <c r="J26" s="105">
        <v>6</v>
      </c>
      <c r="K26" s="105">
        <v>13</v>
      </c>
      <c r="L26" s="105">
        <v>0</v>
      </c>
      <c r="M26" s="105">
        <v>0</v>
      </c>
      <c r="N26" s="105">
        <f t="shared" si="0"/>
        <v>662</v>
      </c>
    </row>
    <row r="27" spans="1:14" ht="12" customHeight="1">
      <c r="A27" s="101">
        <v>37023</v>
      </c>
      <c r="B27" s="101" t="s">
        <v>232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f t="shared" si="0"/>
        <v>0</v>
      </c>
    </row>
    <row r="28" spans="1:14" ht="12" customHeight="1">
      <c r="A28" s="101">
        <v>37024</v>
      </c>
      <c r="B28" s="101" t="s">
        <v>233</v>
      </c>
      <c r="C28" s="105">
        <v>427</v>
      </c>
      <c r="D28" s="105">
        <v>287</v>
      </c>
      <c r="E28" s="105">
        <v>1</v>
      </c>
      <c r="F28" s="105">
        <v>573</v>
      </c>
      <c r="G28" s="105">
        <v>727</v>
      </c>
      <c r="H28" s="105">
        <v>52</v>
      </c>
      <c r="I28" s="105">
        <v>1</v>
      </c>
      <c r="J28" s="105">
        <v>8</v>
      </c>
      <c r="K28" s="105">
        <v>15</v>
      </c>
      <c r="L28" s="105">
        <v>0</v>
      </c>
      <c r="M28" s="105">
        <v>0</v>
      </c>
      <c r="N28" s="105">
        <f t="shared" si="0"/>
        <v>2091</v>
      </c>
    </row>
    <row r="29" spans="1:14" ht="12" customHeight="1">
      <c r="A29" s="101">
        <v>37025</v>
      </c>
      <c r="B29" s="101" t="s">
        <v>234</v>
      </c>
      <c r="C29" s="105">
        <v>181</v>
      </c>
      <c r="D29" s="105">
        <v>119</v>
      </c>
      <c r="E29" s="105">
        <v>1</v>
      </c>
      <c r="F29" s="105">
        <v>82</v>
      </c>
      <c r="G29" s="105">
        <v>198</v>
      </c>
      <c r="H29" s="105">
        <v>19</v>
      </c>
      <c r="I29" s="105">
        <v>0</v>
      </c>
      <c r="J29" s="105">
        <v>12</v>
      </c>
      <c r="K29" s="105">
        <v>7</v>
      </c>
      <c r="L29" s="105">
        <v>0</v>
      </c>
      <c r="M29" s="105">
        <v>1</v>
      </c>
      <c r="N29" s="105">
        <f t="shared" si="0"/>
        <v>620</v>
      </c>
    </row>
    <row r="30" spans="1:14" ht="12" customHeight="1">
      <c r="A30" s="101">
        <v>37026</v>
      </c>
      <c r="B30" s="101" t="s">
        <v>235</v>
      </c>
      <c r="C30" s="105">
        <v>81</v>
      </c>
      <c r="D30" s="105">
        <v>62</v>
      </c>
      <c r="E30" s="105">
        <v>0</v>
      </c>
      <c r="F30" s="105">
        <v>6</v>
      </c>
      <c r="G30" s="105">
        <v>108</v>
      </c>
      <c r="H30" s="105">
        <v>6</v>
      </c>
      <c r="I30" s="105">
        <v>0</v>
      </c>
      <c r="J30" s="105">
        <v>0</v>
      </c>
      <c r="K30" s="105">
        <v>2</v>
      </c>
      <c r="L30" s="105">
        <v>0</v>
      </c>
      <c r="M30" s="105">
        <v>0</v>
      </c>
      <c r="N30" s="105">
        <f t="shared" si="0"/>
        <v>265</v>
      </c>
    </row>
    <row r="31" spans="1:14" ht="12" customHeight="1">
      <c r="A31" s="101">
        <v>37027</v>
      </c>
      <c r="B31" s="101" t="s">
        <v>236</v>
      </c>
      <c r="C31" s="105">
        <v>208</v>
      </c>
      <c r="D31" s="105">
        <v>80</v>
      </c>
      <c r="E31" s="105">
        <v>0</v>
      </c>
      <c r="F31" s="105">
        <v>31</v>
      </c>
      <c r="G31" s="105">
        <v>174</v>
      </c>
      <c r="H31" s="105">
        <v>0</v>
      </c>
      <c r="I31" s="105">
        <v>1</v>
      </c>
      <c r="J31" s="105">
        <v>6</v>
      </c>
      <c r="K31" s="105">
        <v>5</v>
      </c>
      <c r="L31" s="105">
        <v>0</v>
      </c>
      <c r="M31" s="105">
        <v>0</v>
      </c>
      <c r="N31" s="105">
        <f t="shared" si="0"/>
        <v>505</v>
      </c>
    </row>
    <row r="32" spans="1:14" ht="12" customHeight="1">
      <c r="A32" s="101">
        <v>37028</v>
      </c>
      <c r="B32" s="101" t="s">
        <v>237</v>
      </c>
      <c r="C32" s="105">
        <v>146</v>
      </c>
      <c r="D32" s="105">
        <v>124</v>
      </c>
      <c r="E32" s="105">
        <v>1</v>
      </c>
      <c r="F32" s="105">
        <v>165</v>
      </c>
      <c r="G32" s="105">
        <v>283</v>
      </c>
      <c r="H32" s="105">
        <v>25</v>
      </c>
      <c r="I32" s="105">
        <v>1</v>
      </c>
      <c r="J32" s="105">
        <v>3</v>
      </c>
      <c r="K32" s="105">
        <v>18</v>
      </c>
      <c r="L32" s="105">
        <v>0</v>
      </c>
      <c r="M32" s="105">
        <v>0</v>
      </c>
      <c r="N32" s="105">
        <f t="shared" si="0"/>
        <v>766</v>
      </c>
    </row>
    <row r="33" spans="1:14" ht="12" customHeight="1">
      <c r="A33" s="101">
        <v>37029</v>
      </c>
      <c r="B33" s="101" t="s">
        <v>238</v>
      </c>
      <c r="C33" s="105">
        <v>38</v>
      </c>
      <c r="D33" s="105">
        <v>20</v>
      </c>
      <c r="E33" s="105">
        <v>0</v>
      </c>
      <c r="F33" s="105">
        <v>0</v>
      </c>
      <c r="G33" s="105">
        <v>76</v>
      </c>
      <c r="H33" s="105">
        <v>0</v>
      </c>
      <c r="I33" s="105">
        <v>1</v>
      </c>
      <c r="J33" s="105">
        <v>0</v>
      </c>
      <c r="K33" s="105">
        <v>3</v>
      </c>
      <c r="L33" s="105">
        <v>0</v>
      </c>
      <c r="M33" s="105">
        <v>0</v>
      </c>
      <c r="N33" s="105">
        <f t="shared" si="0"/>
        <v>138</v>
      </c>
    </row>
    <row r="34" spans="1:14" ht="12" customHeight="1">
      <c r="A34" s="101">
        <v>37030</v>
      </c>
      <c r="B34" s="101" t="s">
        <v>239</v>
      </c>
      <c r="C34" s="105">
        <v>344</v>
      </c>
      <c r="D34" s="105">
        <v>213</v>
      </c>
      <c r="E34" s="105">
        <v>6</v>
      </c>
      <c r="F34" s="105">
        <v>83</v>
      </c>
      <c r="G34" s="105">
        <v>99</v>
      </c>
      <c r="H34" s="105">
        <v>48</v>
      </c>
      <c r="I34" s="105">
        <v>3</v>
      </c>
      <c r="J34" s="105">
        <v>8</v>
      </c>
      <c r="K34" s="105">
        <v>21</v>
      </c>
      <c r="L34" s="105">
        <v>0</v>
      </c>
      <c r="M34" s="105">
        <v>0</v>
      </c>
      <c r="N34" s="105">
        <f t="shared" si="0"/>
        <v>825</v>
      </c>
    </row>
    <row r="35" spans="1:14" ht="12" customHeight="1">
      <c r="A35" s="101">
        <v>37031</v>
      </c>
      <c r="B35" s="101" t="s">
        <v>240</v>
      </c>
      <c r="C35" s="105">
        <v>142</v>
      </c>
      <c r="D35" s="105">
        <v>48</v>
      </c>
      <c r="E35" s="105">
        <v>0</v>
      </c>
      <c r="F35" s="105">
        <v>18</v>
      </c>
      <c r="G35" s="105">
        <v>168</v>
      </c>
      <c r="H35" s="105">
        <v>17</v>
      </c>
      <c r="I35" s="105">
        <v>1</v>
      </c>
      <c r="J35" s="105">
        <v>5</v>
      </c>
      <c r="K35" s="105">
        <v>4</v>
      </c>
      <c r="L35" s="105">
        <v>0</v>
      </c>
      <c r="M35" s="105">
        <v>0</v>
      </c>
      <c r="N35" s="105">
        <f t="shared" si="0"/>
        <v>403</v>
      </c>
    </row>
    <row r="36" spans="1:14" ht="12" customHeight="1">
      <c r="A36" s="101">
        <v>37032</v>
      </c>
      <c r="B36" s="101" t="s">
        <v>241</v>
      </c>
      <c r="C36" s="105">
        <v>2537</v>
      </c>
      <c r="D36" s="105">
        <v>1930</v>
      </c>
      <c r="E36" s="105">
        <v>23</v>
      </c>
      <c r="F36" s="105">
        <v>436</v>
      </c>
      <c r="G36" s="105">
        <v>1675</v>
      </c>
      <c r="H36" s="105">
        <v>379</v>
      </c>
      <c r="I36" s="105">
        <v>12</v>
      </c>
      <c r="J36" s="105">
        <v>70</v>
      </c>
      <c r="K36" s="105">
        <v>95</v>
      </c>
      <c r="L36" s="105">
        <v>1</v>
      </c>
      <c r="M36" s="105">
        <v>1</v>
      </c>
      <c r="N36" s="105">
        <f t="shared" si="0"/>
        <v>7159</v>
      </c>
    </row>
    <row r="37" spans="1:14" ht="12" customHeight="1">
      <c r="A37" s="101">
        <v>37033</v>
      </c>
      <c r="B37" s="101" t="s">
        <v>242</v>
      </c>
      <c r="C37" s="105">
        <v>161</v>
      </c>
      <c r="D37" s="105">
        <v>22</v>
      </c>
      <c r="E37" s="105">
        <v>0</v>
      </c>
      <c r="F37" s="105">
        <v>14</v>
      </c>
      <c r="G37" s="105">
        <v>8</v>
      </c>
      <c r="H37" s="105">
        <v>5</v>
      </c>
      <c r="I37" s="105">
        <v>1</v>
      </c>
      <c r="J37" s="105">
        <v>4</v>
      </c>
      <c r="K37" s="105">
        <v>0</v>
      </c>
      <c r="L37" s="105">
        <v>0</v>
      </c>
      <c r="M37" s="105">
        <v>0</v>
      </c>
      <c r="N37" s="105">
        <f t="shared" si="0"/>
        <v>215</v>
      </c>
    </row>
    <row r="38" spans="1:14" ht="12" customHeight="1">
      <c r="A38" s="101">
        <v>37034</v>
      </c>
      <c r="B38" s="101" t="s">
        <v>243</v>
      </c>
      <c r="C38" s="105">
        <v>112</v>
      </c>
      <c r="D38" s="105">
        <v>91</v>
      </c>
      <c r="E38" s="105">
        <v>1</v>
      </c>
      <c r="F38" s="105">
        <v>26</v>
      </c>
      <c r="G38" s="105">
        <v>131</v>
      </c>
      <c r="H38" s="105">
        <v>9</v>
      </c>
      <c r="I38" s="105">
        <v>0</v>
      </c>
      <c r="J38" s="105">
        <v>4</v>
      </c>
      <c r="K38" s="105">
        <v>6</v>
      </c>
      <c r="L38" s="105">
        <v>0</v>
      </c>
      <c r="M38" s="105">
        <v>0</v>
      </c>
      <c r="N38" s="105">
        <f t="shared" si="0"/>
        <v>380</v>
      </c>
    </row>
    <row r="39" spans="1:14" ht="12" customHeight="1">
      <c r="A39" s="101">
        <v>37035</v>
      </c>
      <c r="B39" s="101" t="s">
        <v>244</v>
      </c>
      <c r="C39" s="105">
        <v>254</v>
      </c>
      <c r="D39" s="105">
        <v>170</v>
      </c>
      <c r="E39" s="105">
        <v>2</v>
      </c>
      <c r="F39" s="105">
        <v>114</v>
      </c>
      <c r="G39" s="105">
        <v>176</v>
      </c>
      <c r="H39" s="105">
        <v>23</v>
      </c>
      <c r="I39" s="105">
        <v>0</v>
      </c>
      <c r="J39" s="105">
        <v>8</v>
      </c>
      <c r="K39" s="105">
        <v>12</v>
      </c>
      <c r="L39" s="105">
        <v>0</v>
      </c>
      <c r="M39" s="105">
        <v>0</v>
      </c>
      <c r="N39" s="105">
        <f t="shared" si="0"/>
        <v>759</v>
      </c>
    </row>
    <row r="40" spans="1:14" ht="12" customHeight="1">
      <c r="A40" s="101">
        <v>37036</v>
      </c>
      <c r="B40" s="101" t="s">
        <v>245</v>
      </c>
      <c r="C40" s="105">
        <v>177</v>
      </c>
      <c r="D40" s="105">
        <v>178</v>
      </c>
      <c r="E40" s="105">
        <v>0</v>
      </c>
      <c r="F40" s="105">
        <v>61</v>
      </c>
      <c r="G40" s="105">
        <v>284</v>
      </c>
      <c r="H40" s="105">
        <v>19</v>
      </c>
      <c r="I40" s="105">
        <v>0</v>
      </c>
      <c r="J40" s="105">
        <v>3</v>
      </c>
      <c r="K40" s="105">
        <v>14</v>
      </c>
      <c r="L40" s="105">
        <v>1</v>
      </c>
      <c r="M40" s="105">
        <v>0</v>
      </c>
      <c r="N40" s="105">
        <f t="shared" si="0"/>
        <v>737</v>
      </c>
    </row>
    <row r="41" spans="1:14" ht="12" customHeight="1">
      <c r="A41" s="101">
        <v>37037</v>
      </c>
      <c r="B41" s="101" t="s">
        <v>246</v>
      </c>
      <c r="C41" s="105">
        <v>505</v>
      </c>
      <c r="D41" s="105">
        <v>209</v>
      </c>
      <c r="E41" s="105">
        <v>7</v>
      </c>
      <c r="F41" s="105">
        <v>239</v>
      </c>
      <c r="G41" s="105">
        <v>285</v>
      </c>
      <c r="H41" s="105">
        <v>44</v>
      </c>
      <c r="I41" s="105">
        <v>2</v>
      </c>
      <c r="J41" s="105">
        <v>6</v>
      </c>
      <c r="K41" s="105">
        <v>22</v>
      </c>
      <c r="L41" s="105">
        <v>0</v>
      </c>
      <c r="M41" s="105">
        <v>0</v>
      </c>
      <c r="N41" s="105">
        <f t="shared" si="0"/>
        <v>1319</v>
      </c>
    </row>
    <row r="42" spans="1:14" ht="12" customHeight="1">
      <c r="A42" s="101">
        <v>37038</v>
      </c>
      <c r="B42" s="101" t="s">
        <v>247</v>
      </c>
      <c r="C42" s="105">
        <v>233</v>
      </c>
      <c r="D42" s="105">
        <v>236</v>
      </c>
      <c r="E42" s="105">
        <v>1</v>
      </c>
      <c r="F42" s="105">
        <v>93</v>
      </c>
      <c r="G42" s="105">
        <v>105</v>
      </c>
      <c r="H42" s="105">
        <v>38</v>
      </c>
      <c r="I42" s="105">
        <v>3</v>
      </c>
      <c r="J42" s="105">
        <v>13</v>
      </c>
      <c r="K42" s="105">
        <v>14</v>
      </c>
      <c r="L42" s="105">
        <v>0</v>
      </c>
      <c r="M42" s="105">
        <v>0</v>
      </c>
      <c r="N42" s="105">
        <f t="shared" si="0"/>
        <v>736</v>
      </c>
    </row>
    <row r="43" spans="1:14" ht="12" customHeight="1">
      <c r="A43" s="101">
        <v>37039</v>
      </c>
      <c r="B43" s="101" t="s">
        <v>248</v>
      </c>
      <c r="C43" s="105">
        <v>353</v>
      </c>
      <c r="D43" s="105">
        <v>347</v>
      </c>
      <c r="E43" s="105">
        <v>1</v>
      </c>
      <c r="F43" s="105">
        <v>348</v>
      </c>
      <c r="G43" s="105">
        <v>295</v>
      </c>
      <c r="H43" s="105">
        <v>40</v>
      </c>
      <c r="I43" s="105">
        <v>1</v>
      </c>
      <c r="J43" s="105">
        <v>24</v>
      </c>
      <c r="K43" s="105">
        <v>45</v>
      </c>
      <c r="L43" s="105">
        <v>0</v>
      </c>
      <c r="M43" s="105">
        <v>0</v>
      </c>
      <c r="N43" s="105">
        <f t="shared" si="0"/>
        <v>1454</v>
      </c>
    </row>
    <row r="44" spans="1:14" ht="12" customHeight="1">
      <c r="A44" s="101">
        <v>37040</v>
      </c>
      <c r="B44" s="101" t="s">
        <v>249</v>
      </c>
      <c r="C44" s="105">
        <v>84</v>
      </c>
      <c r="D44" s="105">
        <v>115</v>
      </c>
      <c r="E44" s="105">
        <v>2</v>
      </c>
      <c r="F44" s="105">
        <v>71</v>
      </c>
      <c r="G44" s="105">
        <v>114</v>
      </c>
      <c r="H44" s="105">
        <v>17</v>
      </c>
      <c r="I44" s="105">
        <v>0</v>
      </c>
      <c r="J44" s="105">
        <v>2</v>
      </c>
      <c r="K44" s="105">
        <v>5</v>
      </c>
      <c r="L44" s="105">
        <v>0</v>
      </c>
      <c r="M44" s="105">
        <v>0</v>
      </c>
      <c r="N44" s="105">
        <f t="shared" si="0"/>
        <v>410</v>
      </c>
    </row>
    <row r="45" spans="1:14" ht="12" customHeight="1">
      <c r="A45" s="101">
        <v>37041</v>
      </c>
      <c r="B45" s="101" t="s">
        <v>250</v>
      </c>
      <c r="C45" s="105">
        <v>280</v>
      </c>
      <c r="D45" s="105">
        <v>185</v>
      </c>
      <c r="E45" s="105">
        <v>1</v>
      </c>
      <c r="F45" s="105">
        <v>79</v>
      </c>
      <c r="G45" s="105">
        <v>77</v>
      </c>
      <c r="H45" s="105">
        <v>29</v>
      </c>
      <c r="I45" s="105">
        <v>1</v>
      </c>
      <c r="J45" s="105">
        <v>4</v>
      </c>
      <c r="K45" s="105">
        <v>6</v>
      </c>
      <c r="L45" s="105">
        <v>0</v>
      </c>
      <c r="M45" s="105">
        <v>0</v>
      </c>
      <c r="N45" s="105">
        <f t="shared" si="0"/>
        <v>662</v>
      </c>
    </row>
    <row r="46" spans="1:14" ht="12" customHeight="1">
      <c r="A46" s="101">
        <v>37042</v>
      </c>
      <c r="B46" s="101" t="s">
        <v>251</v>
      </c>
      <c r="C46" s="105">
        <v>233</v>
      </c>
      <c r="D46" s="105">
        <v>265</v>
      </c>
      <c r="E46" s="105">
        <v>8</v>
      </c>
      <c r="F46" s="105">
        <v>79</v>
      </c>
      <c r="G46" s="105">
        <v>78</v>
      </c>
      <c r="H46" s="105">
        <v>23</v>
      </c>
      <c r="I46" s="105">
        <v>6</v>
      </c>
      <c r="J46" s="105">
        <v>9</v>
      </c>
      <c r="K46" s="105">
        <v>11</v>
      </c>
      <c r="L46" s="105">
        <v>0</v>
      </c>
      <c r="M46" s="105">
        <v>0</v>
      </c>
      <c r="N46" s="105">
        <f t="shared" si="0"/>
        <v>712</v>
      </c>
    </row>
    <row r="47" spans="1:14" ht="12" customHeight="1">
      <c r="A47" s="101">
        <v>37043</v>
      </c>
      <c r="B47" s="101" t="s">
        <v>252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f t="shared" si="0"/>
        <v>0</v>
      </c>
    </row>
    <row r="48" spans="1:14" ht="12" customHeight="1">
      <c r="A48" s="101">
        <v>37044</v>
      </c>
      <c r="B48" s="101" t="s">
        <v>253</v>
      </c>
      <c r="C48" s="105">
        <v>214</v>
      </c>
      <c r="D48" s="105">
        <v>160</v>
      </c>
      <c r="E48" s="105">
        <v>1</v>
      </c>
      <c r="F48" s="105">
        <v>56</v>
      </c>
      <c r="G48" s="105">
        <v>181</v>
      </c>
      <c r="H48" s="105">
        <v>15</v>
      </c>
      <c r="I48" s="105">
        <v>5</v>
      </c>
      <c r="J48" s="105">
        <v>1</v>
      </c>
      <c r="K48" s="105">
        <v>9</v>
      </c>
      <c r="L48" s="105">
        <v>0</v>
      </c>
      <c r="M48" s="105">
        <v>0</v>
      </c>
      <c r="N48" s="105">
        <f t="shared" si="0"/>
        <v>642</v>
      </c>
    </row>
    <row r="49" spans="1:14" ht="12" customHeight="1">
      <c r="A49" s="101">
        <v>37045</v>
      </c>
      <c r="B49" s="101" t="s">
        <v>254</v>
      </c>
      <c r="C49" s="105">
        <v>390</v>
      </c>
      <c r="D49" s="105">
        <v>72</v>
      </c>
      <c r="E49" s="105">
        <v>0</v>
      </c>
      <c r="F49" s="105">
        <v>20</v>
      </c>
      <c r="G49" s="105">
        <v>50</v>
      </c>
      <c r="H49" s="105">
        <v>2</v>
      </c>
      <c r="I49" s="105">
        <v>1</v>
      </c>
      <c r="J49" s="105">
        <v>12</v>
      </c>
      <c r="K49" s="105">
        <v>1</v>
      </c>
      <c r="L49" s="105">
        <v>0</v>
      </c>
      <c r="M49" s="105">
        <v>0</v>
      </c>
      <c r="N49" s="105">
        <f t="shared" si="0"/>
        <v>548</v>
      </c>
    </row>
    <row r="50" spans="1:14" ht="12" customHeight="1">
      <c r="A50" s="101">
        <v>37046</v>
      </c>
      <c r="B50" s="101" t="s">
        <v>255</v>
      </c>
      <c r="C50" s="105">
        <v>271</v>
      </c>
      <c r="D50" s="105">
        <v>199</v>
      </c>
      <c r="E50" s="105">
        <v>1</v>
      </c>
      <c r="F50" s="105">
        <v>80</v>
      </c>
      <c r="G50" s="105">
        <v>109</v>
      </c>
      <c r="H50" s="105">
        <v>33</v>
      </c>
      <c r="I50" s="105">
        <v>3</v>
      </c>
      <c r="J50" s="105">
        <v>11</v>
      </c>
      <c r="K50" s="105">
        <v>17</v>
      </c>
      <c r="L50" s="105">
        <v>1</v>
      </c>
      <c r="M50" s="105">
        <v>0</v>
      </c>
      <c r="N50" s="105">
        <f t="shared" si="0"/>
        <v>725</v>
      </c>
    </row>
    <row r="51" spans="1:14" ht="12" customHeight="1">
      <c r="A51" s="101">
        <v>37047</v>
      </c>
      <c r="B51" s="101" t="s">
        <v>256</v>
      </c>
      <c r="C51" s="105">
        <v>439</v>
      </c>
      <c r="D51" s="105">
        <v>343</v>
      </c>
      <c r="E51" s="105">
        <v>8</v>
      </c>
      <c r="F51" s="105">
        <v>212</v>
      </c>
      <c r="G51" s="105">
        <v>256</v>
      </c>
      <c r="H51" s="105">
        <v>42</v>
      </c>
      <c r="I51" s="105">
        <v>5</v>
      </c>
      <c r="J51" s="105">
        <v>16</v>
      </c>
      <c r="K51" s="105">
        <v>27</v>
      </c>
      <c r="L51" s="105">
        <v>0</v>
      </c>
      <c r="M51" s="105">
        <v>0</v>
      </c>
      <c r="N51" s="105">
        <f t="shared" si="0"/>
        <v>1348</v>
      </c>
    </row>
    <row r="52" spans="1:14" ht="12" customHeight="1">
      <c r="A52" s="101">
        <v>37048</v>
      </c>
      <c r="B52" s="101" t="s">
        <v>257</v>
      </c>
      <c r="C52" s="105">
        <v>93</v>
      </c>
      <c r="D52" s="105">
        <v>133</v>
      </c>
      <c r="E52" s="105">
        <v>0</v>
      </c>
      <c r="F52" s="105">
        <v>96</v>
      </c>
      <c r="G52" s="105">
        <v>202</v>
      </c>
      <c r="H52" s="105">
        <v>21</v>
      </c>
      <c r="I52" s="105">
        <v>0</v>
      </c>
      <c r="J52" s="105">
        <v>2</v>
      </c>
      <c r="K52" s="105">
        <v>7</v>
      </c>
      <c r="L52" s="105">
        <v>0</v>
      </c>
      <c r="M52" s="105">
        <v>0</v>
      </c>
      <c r="N52" s="105">
        <f t="shared" si="0"/>
        <v>554</v>
      </c>
    </row>
    <row r="53" spans="1:14" ht="12" customHeight="1">
      <c r="A53" s="101">
        <v>37049</v>
      </c>
      <c r="B53" s="101" t="s">
        <v>258</v>
      </c>
      <c r="C53" s="105">
        <v>167</v>
      </c>
      <c r="D53" s="105">
        <v>77</v>
      </c>
      <c r="E53" s="105">
        <v>0</v>
      </c>
      <c r="F53" s="105">
        <v>12</v>
      </c>
      <c r="G53" s="105">
        <v>298</v>
      </c>
      <c r="H53" s="105">
        <v>14</v>
      </c>
      <c r="I53" s="105">
        <v>0</v>
      </c>
      <c r="J53" s="105">
        <v>8</v>
      </c>
      <c r="K53" s="105">
        <v>6</v>
      </c>
      <c r="L53" s="105">
        <v>0</v>
      </c>
      <c r="M53" s="105">
        <v>0</v>
      </c>
      <c r="N53" s="105">
        <f t="shared" si="0"/>
        <v>582</v>
      </c>
    </row>
    <row r="54" spans="1:14" ht="12" customHeight="1">
      <c r="A54" s="101">
        <v>37050</v>
      </c>
      <c r="B54" s="101" t="s">
        <v>259</v>
      </c>
      <c r="C54" s="105">
        <v>127</v>
      </c>
      <c r="D54" s="105">
        <v>109</v>
      </c>
      <c r="E54" s="105">
        <v>2</v>
      </c>
      <c r="F54" s="105">
        <v>72</v>
      </c>
      <c r="G54" s="105">
        <v>136</v>
      </c>
      <c r="H54" s="105">
        <v>22</v>
      </c>
      <c r="I54" s="105">
        <v>1</v>
      </c>
      <c r="J54" s="105">
        <v>3</v>
      </c>
      <c r="K54" s="105">
        <v>16</v>
      </c>
      <c r="L54" s="105">
        <v>0</v>
      </c>
      <c r="M54" s="105">
        <v>0</v>
      </c>
      <c r="N54" s="105">
        <f t="shared" si="0"/>
        <v>488</v>
      </c>
    </row>
    <row r="55" spans="1:14" ht="12" customHeight="1">
      <c r="A55" s="101">
        <v>37051</v>
      </c>
      <c r="B55" s="101" t="s">
        <v>178</v>
      </c>
      <c r="C55" s="105">
        <v>117</v>
      </c>
      <c r="D55" s="105">
        <v>111</v>
      </c>
      <c r="E55" s="105">
        <v>3</v>
      </c>
      <c r="F55" s="105">
        <v>20</v>
      </c>
      <c r="G55" s="105">
        <v>112</v>
      </c>
      <c r="H55" s="105">
        <v>7</v>
      </c>
      <c r="I55" s="105">
        <v>1</v>
      </c>
      <c r="J55" s="105">
        <v>1</v>
      </c>
      <c r="K55" s="105">
        <v>3</v>
      </c>
      <c r="L55" s="105">
        <v>0</v>
      </c>
      <c r="M55" s="105">
        <v>0</v>
      </c>
      <c r="N55" s="105">
        <f t="shared" si="0"/>
        <v>375</v>
      </c>
    </row>
    <row r="56" spans="1:14" ht="12" customHeight="1">
      <c r="A56" s="101">
        <v>37052</v>
      </c>
      <c r="B56" s="101" t="s">
        <v>260</v>
      </c>
      <c r="C56" s="105">
        <v>257</v>
      </c>
      <c r="D56" s="105">
        <v>181</v>
      </c>
      <c r="E56" s="105">
        <v>8</v>
      </c>
      <c r="F56" s="105">
        <v>198</v>
      </c>
      <c r="G56" s="105">
        <v>121</v>
      </c>
      <c r="H56" s="105">
        <v>14</v>
      </c>
      <c r="I56" s="105">
        <v>2</v>
      </c>
      <c r="J56" s="105">
        <v>2</v>
      </c>
      <c r="K56" s="105">
        <v>8</v>
      </c>
      <c r="L56" s="105">
        <v>1</v>
      </c>
      <c r="M56" s="105">
        <v>0</v>
      </c>
      <c r="N56" s="105">
        <f t="shared" si="0"/>
        <v>792</v>
      </c>
    </row>
    <row r="57" spans="1:14" ht="12" customHeight="1">
      <c r="A57" s="101">
        <v>37053</v>
      </c>
      <c r="B57" s="101" t="s">
        <v>261</v>
      </c>
      <c r="C57" s="105">
        <v>762</v>
      </c>
      <c r="D57" s="105">
        <v>452</v>
      </c>
      <c r="E57" s="105">
        <v>10</v>
      </c>
      <c r="F57" s="105">
        <v>500</v>
      </c>
      <c r="G57" s="105">
        <v>569</v>
      </c>
      <c r="H57" s="105">
        <v>96</v>
      </c>
      <c r="I57" s="105">
        <v>3</v>
      </c>
      <c r="J57" s="105">
        <v>25</v>
      </c>
      <c r="K57" s="105">
        <v>43</v>
      </c>
      <c r="L57" s="105">
        <v>0</v>
      </c>
      <c r="M57" s="105">
        <v>0</v>
      </c>
      <c r="N57" s="105">
        <f t="shared" si="0"/>
        <v>2460</v>
      </c>
    </row>
    <row r="58" spans="1:14" ht="12" customHeight="1">
      <c r="A58" s="101">
        <v>37054</v>
      </c>
      <c r="B58" s="101" t="s">
        <v>262</v>
      </c>
      <c r="C58" s="105">
        <v>775</v>
      </c>
      <c r="D58" s="105">
        <v>783</v>
      </c>
      <c r="E58" s="105">
        <v>22</v>
      </c>
      <c r="F58" s="105">
        <v>501</v>
      </c>
      <c r="G58" s="105">
        <v>230</v>
      </c>
      <c r="H58" s="105">
        <v>90</v>
      </c>
      <c r="I58" s="105">
        <v>11</v>
      </c>
      <c r="J58" s="105">
        <v>18</v>
      </c>
      <c r="K58" s="105">
        <v>76</v>
      </c>
      <c r="L58" s="105">
        <v>2</v>
      </c>
      <c r="M58" s="105">
        <v>1</v>
      </c>
      <c r="N58" s="105">
        <f t="shared" si="0"/>
        <v>2509</v>
      </c>
    </row>
    <row r="59" spans="1:14" ht="12" customHeight="1">
      <c r="A59" s="101">
        <v>37055</v>
      </c>
      <c r="B59" s="101" t="s">
        <v>263</v>
      </c>
      <c r="C59" s="105">
        <v>320</v>
      </c>
      <c r="D59" s="105">
        <v>253</v>
      </c>
      <c r="E59" s="105">
        <v>19</v>
      </c>
      <c r="F59" s="105">
        <v>279</v>
      </c>
      <c r="G59" s="105">
        <v>328</v>
      </c>
      <c r="H59" s="105">
        <v>93</v>
      </c>
      <c r="I59" s="105">
        <v>5</v>
      </c>
      <c r="J59" s="105">
        <v>16</v>
      </c>
      <c r="K59" s="105">
        <v>14</v>
      </c>
      <c r="L59" s="105">
        <v>0</v>
      </c>
      <c r="M59" s="105">
        <v>0</v>
      </c>
      <c r="N59" s="105">
        <f t="shared" si="0"/>
        <v>1327</v>
      </c>
    </row>
    <row r="60" spans="1:14" ht="12" customHeight="1">
      <c r="A60" s="101">
        <v>37056</v>
      </c>
      <c r="B60" s="101" t="s">
        <v>264</v>
      </c>
      <c r="C60" s="105">
        <v>193</v>
      </c>
      <c r="D60" s="105">
        <v>171</v>
      </c>
      <c r="E60" s="105">
        <v>0</v>
      </c>
      <c r="F60" s="105">
        <v>162</v>
      </c>
      <c r="G60" s="105">
        <v>330</v>
      </c>
      <c r="H60" s="105">
        <v>96</v>
      </c>
      <c r="I60" s="105">
        <v>0</v>
      </c>
      <c r="J60" s="105">
        <v>5</v>
      </c>
      <c r="K60" s="105">
        <v>5</v>
      </c>
      <c r="L60" s="105">
        <v>0</v>
      </c>
      <c r="M60" s="105">
        <v>1</v>
      </c>
      <c r="N60" s="105">
        <f t="shared" si="0"/>
        <v>963</v>
      </c>
    </row>
    <row r="61" spans="1:14" ht="12" customHeight="1">
      <c r="A61" s="101">
        <v>37057</v>
      </c>
      <c r="B61" s="101" t="s">
        <v>265</v>
      </c>
      <c r="C61" s="105">
        <v>298</v>
      </c>
      <c r="D61" s="105">
        <v>329</v>
      </c>
      <c r="E61" s="105">
        <v>4</v>
      </c>
      <c r="F61" s="105">
        <v>110</v>
      </c>
      <c r="G61" s="105">
        <v>195</v>
      </c>
      <c r="H61" s="105">
        <v>22</v>
      </c>
      <c r="I61" s="105">
        <v>10</v>
      </c>
      <c r="J61" s="105">
        <v>2</v>
      </c>
      <c r="K61" s="105">
        <v>15</v>
      </c>
      <c r="L61" s="105">
        <v>0</v>
      </c>
      <c r="M61" s="105">
        <v>0</v>
      </c>
      <c r="N61" s="105">
        <f t="shared" si="0"/>
        <v>985</v>
      </c>
    </row>
    <row r="62" spans="1:14" ht="12" customHeight="1">
      <c r="A62" s="101">
        <v>37058</v>
      </c>
      <c r="B62" s="101" t="s">
        <v>266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f t="shared" si="0"/>
        <v>0</v>
      </c>
    </row>
    <row r="63" spans="1:14" ht="12" customHeight="1">
      <c r="A63" s="101">
        <v>37059</v>
      </c>
      <c r="B63" s="101" t="s">
        <v>267</v>
      </c>
      <c r="C63" s="105">
        <v>322</v>
      </c>
      <c r="D63" s="105">
        <v>186</v>
      </c>
      <c r="E63" s="105">
        <v>1</v>
      </c>
      <c r="F63" s="105">
        <v>91</v>
      </c>
      <c r="G63" s="105">
        <v>430</v>
      </c>
      <c r="H63" s="105">
        <v>66</v>
      </c>
      <c r="I63" s="105">
        <v>0</v>
      </c>
      <c r="J63" s="105">
        <v>7</v>
      </c>
      <c r="K63" s="105">
        <v>12</v>
      </c>
      <c r="L63" s="105">
        <v>0</v>
      </c>
      <c r="M63" s="105">
        <v>0</v>
      </c>
      <c r="N63" s="105">
        <f t="shared" si="0"/>
        <v>1115</v>
      </c>
    </row>
    <row r="64" spans="1:14" ht="12" customHeight="1">
      <c r="A64" s="101">
        <v>37060</v>
      </c>
      <c r="B64" s="101" t="s">
        <v>268</v>
      </c>
      <c r="C64" s="105">
        <v>417</v>
      </c>
      <c r="D64" s="105">
        <v>323</v>
      </c>
      <c r="E64" s="105">
        <v>14</v>
      </c>
      <c r="F64" s="105">
        <v>209</v>
      </c>
      <c r="G64" s="105">
        <v>247</v>
      </c>
      <c r="H64" s="105">
        <v>67</v>
      </c>
      <c r="I64" s="105">
        <v>2</v>
      </c>
      <c r="J64" s="105">
        <v>12</v>
      </c>
      <c r="K64" s="105">
        <v>33</v>
      </c>
      <c r="L64" s="105">
        <v>0</v>
      </c>
      <c r="M64" s="105">
        <v>0</v>
      </c>
      <c r="N64" s="105">
        <f t="shared" si="0"/>
        <v>1324</v>
      </c>
    </row>
    <row r="65" spans="1:14" ht="12" customHeight="1">
      <c r="A65" s="101">
        <v>37061</v>
      </c>
      <c r="B65" s="91" t="s">
        <v>279</v>
      </c>
      <c r="C65" s="105">
        <v>1057</v>
      </c>
      <c r="D65" s="105">
        <v>792</v>
      </c>
      <c r="E65" s="105">
        <v>18</v>
      </c>
      <c r="F65" s="105">
        <v>221</v>
      </c>
      <c r="G65" s="105">
        <v>910</v>
      </c>
      <c r="H65" s="105">
        <v>380</v>
      </c>
      <c r="I65" s="105">
        <v>7</v>
      </c>
      <c r="J65" s="105">
        <v>31</v>
      </c>
      <c r="K65" s="105">
        <v>45</v>
      </c>
      <c r="L65" s="105">
        <v>1</v>
      </c>
      <c r="M65" s="105">
        <v>0</v>
      </c>
      <c r="N65" s="105">
        <f t="shared" si="0"/>
        <v>3462</v>
      </c>
    </row>
    <row r="66" spans="1:14" ht="12.75" customHeight="1">
      <c r="A66" s="118" t="s">
        <v>68</v>
      </c>
      <c r="B66" s="119"/>
      <c r="C66" s="106">
        <f>SUM(C5:C65)</f>
        <v>29870</v>
      </c>
      <c r="D66" s="106">
        <f aca="true" t="shared" si="1" ref="D66:L66">SUM(D5:D65)</f>
        <v>26128</v>
      </c>
      <c r="E66" s="106">
        <f t="shared" si="1"/>
        <v>757</v>
      </c>
      <c r="F66" s="106">
        <f t="shared" si="1"/>
        <v>28917</v>
      </c>
      <c r="G66" s="106">
        <f t="shared" si="1"/>
        <v>19532</v>
      </c>
      <c r="H66" s="106">
        <f t="shared" si="1"/>
        <v>5901</v>
      </c>
      <c r="I66" s="106">
        <f t="shared" si="1"/>
        <v>348</v>
      </c>
      <c r="J66" s="106">
        <f t="shared" si="1"/>
        <v>1019</v>
      </c>
      <c r="K66" s="106">
        <f t="shared" si="1"/>
        <v>3304</v>
      </c>
      <c r="L66" s="106">
        <f t="shared" si="1"/>
        <v>21</v>
      </c>
      <c r="M66" s="106">
        <f>SUM(M5:M65)</f>
        <v>12</v>
      </c>
      <c r="N66" s="106">
        <f>SUM(N5:N65)</f>
        <v>115809</v>
      </c>
    </row>
    <row r="67" spans="1:9" ht="36" customHeight="1">
      <c r="A67" s="120" t="s">
        <v>282</v>
      </c>
      <c r="B67" s="121"/>
      <c r="C67" s="121"/>
      <c r="D67" s="121"/>
      <c r="E67" s="121"/>
      <c r="F67" s="122"/>
      <c r="G67" s="122"/>
      <c r="H67" s="122"/>
      <c r="I67" s="122"/>
    </row>
    <row r="68" ht="11.25">
      <c r="A68" s="112" t="s">
        <v>281</v>
      </c>
    </row>
    <row r="69" ht="11.25">
      <c r="A69" s="102" t="s">
        <v>185</v>
      </c>
    </row>
  </sheetData>
  <sheetProtection/>
  <mergeCells count="4">
    <mergeCell ref="A3:B4"/>
    <mergeCell ref="C3:M3"/>
    <mergeCell ref="A66:B66"/>
    <mergeCell ref="A67:I67"/>
  </mergeCells>
  <printOptions/>
  <pageMargins left="0.35433070866141736" right="0.35433070866141736" top="0.984251968503937" bottom="0.7874015748031497" header="0.5118110236220472" footer="0.5118110236220472"/>
  <pageSetup fitToHeight="0" fitToWidth="1" orientation="portrait" paperSize="9" scale="69" r:id="rId2"/>
  <headerFooter>
    <oddHeader>&amp;R&amp;F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46">
      <selection activeCell="C72" sqref="C72"/>
    </sheetView>
  </sheetViews>
  <sheetFormatPr defaultColWidth="19.25390625" defaultRowHeight="12"/>
  <cols>
    <col min="1" max="1" width="9.375" style="98" customWidth="1"/>
    <col min="2" max="2" width="25.00390625" style="98" customWidth="1"/>
    <col min="3" max="4" width="8.75390625" style="103" customWidth="1"/>
    <col min="5" max="5" width="12.25390625" style="103" customWidth="1"/>
    <col min="6" max="6" width="8.75390625" style="103" customWidth="1"/>
    <col min="7" max="7" width="13.75390625" style="103" customWidth="1"/>
    <col min="8" max="8" width="8.75390625" style="103" customWidth="1"/>
    <col min="9" max="9" width="13.75390625" style="103" customWidth="1"/>
    <col min="10" max="10" width="8.75390625" style="103" customWidth="1"/>
    <col min="11" max="11" width="12.125" style="103" customWidth="1"/>
    <col min="12" max="14" width="8.75390625" style="103" customWidth="1"/>
    <col min="15" max="16384" width="19.253906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55" t="s">
        <v>278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1" t="s">
        <v>68</v>
      </c>
    </row>
    <row r="4" spans="1:14" ht="38.25" customHeight="1">
      <c r="A4" s="115"/>
      <c r="B4" s="115"/>
      <c r="C4" s="94" t="s">
        <v>146</v>
      </c>
      <c r="D4" s="110" t="s">
        <v>269</v>
      </c>
      <c r="E4" s="110" t="s">
        <v>270</v>
      </c>
      <c r="F4" s="110" t="s">
        <v>271</v>
      </c>
      <c r="G4" s="110" t="s">
        <v>272</v>
      </c>
      <c r="H4" s="110" t="s">
        <v>273</v>
      </c>
      <c r="I4" s="110" t="s">
        <v>274</v>
      </c>
      <c r="J4" s="110" t="s">
        <v>275</v>
      </c>
      <c r="K4" s="110" t="s">
        <v>276</v>
      </c>
      <c r="L4" s="110" t="s">
        <v>277</v>
      </c>
      <c r="M4" s="110" t="s">
        <v>158</v>
      </c>
      <c r="N4" s="110"/>
    </row>
    <row r="5" spans="1:14" ht="12" customHeight="1">
      <c r="A5" s="100">
        <v>37001</v>
      </c>
      <c r="B5" s="100" t="s">
        <v>210</v>
      </c>
      <c r="C5" s="104">
        <v>304</v>
      </c>
      <c r="D5" s="104">
        <v>376</v>
      </c>
      <c r="E5" s="104">
        <v>3</v>
      </c>
      <c r="F5" s="104">
        <v>166</v>
      </c>
      <c r="G5" s="104">
        <v>379</v>
      </c>
      <c r="H5" s="104">
        <v>69</v>
      </c>
      <c r="I5" s="104">
        <v>1</v>
      </c>
      <c r="J5" s="104">
        <v>17</v>
      </c>
      <c r="K5" s="104">
        <v>20</v>
      </c>
      <c r="L5" s="104">
        <v>0</v>
      </c>
      <c r="M5" s="104">
        <v>0</v>
      </c>
      <c r="N5" s="104">
        <f>SUM(C5:M5)</f>
        <v>1335</v>
      </c>
    </row>
    <row r="6" spans="1:14" ht="12" customHeight="1">
      <c r="A6" s="101">
        <v>37002</v>
      </c>
      <c r="B6" s="101" t="s">
        <v>211</v>
      </c>
      <c r="C6" s="105">
        <v>222</v>
      </c>
      <c r="D6" s="105">
        <v>197</v>
      </c>
      <c r="E6" s="105">
        <v>1</v>
      </c>
      <c r="F6" s="105">
        <v>200</v>
      </c>
      <c r="G6" s="105">
        <v>104</v>
      </c>
      <c r="H6" s="105">
        <v>26</v>
      </c>
      <c r="I6" s="105">
        <v>1</v>
      </c>
      <c r="J6" s="105">
        <v>5</v>
      </c>
      <c r="K6" s="105">
        <v>9</v>
      </c>
      <c r="L6" s="105">
        <v>0</v>
      </c>
      <c r="M6" s="105">
        <v>0</v>
      </c>
      <c r="N6" s="105">
        <f aca="true" t="shared" si="0" ref="N6:N65">SUM(C6:M6)</f>
        <v>765</v>
      </c>
    </row>
    <row r="7" spans="1:14" ht="12" customHeight="1">
      <c r="A7" s="101">
        <v>37003</v>
      </c>
      <c r="B7" s="101" t="s">
        <v>212</v>
      </c>
      <c r="C7" s="105">
        <v>294</v>
      </c>
      <c r="D7" s="105">
        <v>147</v>
      </c>
      <c r="E7" s="105">
        <v>1</v>
      </c>
      <c r="F7" s="105">
        <v>104</v>
      </c>
      <c r="G7" s="105">
        <v>222</v>
      </c>
      <c r="H7" s="105">
        <v>17</v>
      </c>
      <c r="I7" s="105">
        <v>0</v>
      </c>
      <c r="J7" s="105">
        <v>10</v>
      </c>
      <c r="K7" s="105">
        <v>14</v>
      </c>
      <c r="L7" s="105">
        <v>0</v>
      </c>
      <c r="M7" s="105">
        <v>0</v>
      </c>
      <c r="N7" s="105">
        <f t="shared" si="0"/>
        <v>809</v>
      </c>
    </row>
    <row r="8" spans="1:14" ht="12" customHeight="1">
      <c r="A8" s="101">
        <v>37004</v>
      </c>
      <c r="B8" s="101" t="s">
        <v>213</v>
      </c>
      <c r="C8" s="105">
        <v>225</v>
      </c>
      <c r="D8" s="105">
        <v>336</v>
      </c>
      <c r="E8" s="105">
        <v>4</v>
      </c>
      <c r="F8" s="105">
        <v>55</v>
      </c>
      <c r="G8" s="105">
        <v>328</v>
      </c>
      <c r="H8" s="105">
        <v>144</v>
      </c>
      <c r="I8" s="105">
        <v>3</v>
      </c>
      <c r="J8" s="105">
        <v>3</v>
      </c>
      <c r="K8" s="105">
        <v>14</v>
      </c>
      <c r="L8" s="105">
        <v>0</v>
      </c>
      <c r="M8" s="105">
        <v>0</v>
      </c>
      <c r="N8" s="105">
        <f t="shared" si="0"/>
        <v>1112</v>
      </c>
    </row>
    <row r="9" spans="1:14" ht="12" customHeight="1">
      <c r="A9" s="101">
        <v>37005</v>
      </c>
      <c r="B9" s="101" t="s">
        <v>214</v>
      </c>
      <c r="C9" s="105">
        <v>133</v>
      </c>
      <c r="D9" s="105">
        <v>97</v>
      </c>
      <c r="E9" s="105">
        <v>2</v>
      </c>
      <c r="F9" s="105">
        <v>46</v>
      </c>
      <c r="G9" s="105">
        <v>112</v>
      </c>
      <c r="H9" s="105">
        <v>13</v>
      </c>
      <c r="I9" s="105">
        <v>0</v>
      </c>
      <c r="J9" s="105">
        <v>10</v>
      </c>
      <c r="K9" s="105">
        <v>8</v>
      </c>
      <c r="L9" s="105">
        <v>0</v>
      </c>
      <c r="M9" s="105">
        <v>0</v>
      </c>
      <c r="N9" s="105">
        <f t="shared" si="0"/>
        <v>421</v>
      </c>
    </row>
    <row r="10" spans="1:14" ht="12" customHeight="1">
      <c r="A10" s="101">
        <v>37006</v>
      </c>
      <c r="B10" s="101" t="s">
        <v>215</v>
      </c>
      <c r="C10" s="105">
        <v>11262</v>
      </c>
      <c r="D10" s="105">
        <v>12360</v>
      </c>
      <c r="E10" s="105">
        <v>434</v>
      </c>
      <c r="F10" s="105">
        <v>19875</v>
      </c>
      <c r="G10" s="105">
        <v>6098</v>
      </c>
      <c r="H10" s="105">
        <v>3310</v>
      </c>
      <c r="I10" s="105">
        <v>208</v>
      </c>
      <c r="J10" s="105">
        <v>446</v>
      </c>
      <c r="K10" s="105">
        <v>2289</v>
      </c>
      <c r="L10" s="105">
        <v>12</v>
      </c>
      <c r="M10" s="105">
        <v>8</v>
      </c>
      <c r="N10" s="105">
        <f t="shared" si="0"/>
        <v>56302</v>
      </c>
    </row>
    <row r="11" spans="1:14" ht="12" customHeight="1">
      <c r="A11" s="101">
        <v>37007</v>
      </c>
      <c r="B11" s="101" t="s">
        <v>216</v>
      </c>
      <c r="C11" s="105">
        <v>81</v>
      </c>
      <c r="D11" s="105">
        <v>121</v>
      </c>
      <c r="E11" s="105">
        <v>1</v>
      </c>
      <c r="F11" s="105">
        <v>24</v>
      </c>
      <c r="G11" s="105">
        <v>173</v>
      </c>
      <c r="H11" s="105">
        <v>18</v>
      </c>
      <c r="I11" s="105">
        <v>0</v>
      </c>
      <c r="J11" s="105">
        <v>2</v>
      </c>
      <c r="K11" s="105">
        <v>2</v>
      </c>
      <c r="L11" s="105">
        <v>0</v>
      </c>
      <c r="M11" s="105">
        <v>0</v>
      </c>
      <c r="N11" s="105">
        <f t="shared" si="0"/>
        <v>422</v>
      </c>
    </row>
    <row r="12" spans="1:14" ht="12" customHeight="1">
      <c r="A12" s="101">
        <v>37008</v>
      </c>
      <c r="B12" s="101" t="s">
        <v>217</v>
      </c>
      <c r="C12" s="105">
        <v>478</v>
      </c>
      <c r="D12" s="105">
        <v>329</v>
      </c>
      <c r="E12" s="105">
        <v>8</v>
      </c>
      <c r="F12" s="105">
        <v>278</v>
      </c>
      <c r="G12" s="105">
        <v>405</v>
      </c>
      <c r="H12" s="105">
        <v>61</v>
      </c>
      <c r="I12" s="105">
        <v>1</v>
      </c>
      <c r="J12" s="105">
        <v>13</v>
      </c>
      <c r="K12" s="105">
        <v>25</v>
      </c>
      <c r="L12" s="105">
        <v>0</v>
      </c>
      <c r="M12" s="105">
        <v>0</v>
      </c>
      <c r="N12" s="105">
        <f t="shared" si="0"/>
        <v>1598</v>
      </c>
    </row>
    <row r="13" spans="1:14" ht="12" customHeight="1">
      <c r="A13" s="101">
        <v>37009</v>
      </c>
      <c r="B13" s="101" t="s">
        <v>218</v>
      </c>
      <c r="C13" s="105">
        <v>299</v>
      </c>
      <c r="D13" s="105">
        <v>211</v>
      </c>
      <c r="E13" s="105">
        <v>4</v>
      </c>
      <c r="F13" s="105">
        <v>364</v>
      </c>
      <c r="G13" s="105">
        <v>281</v>
      </c>
      <c r="H13" s="105">
        <v>28</v>
      </c>
      <c r="I13" s="105">
        <v>9</v>
      </c>
      <c r="J13" s="105">
        <v>10</v>
      </c>
      <c r="K13" s="105">
        <v>23</v>
      </c>
      <c r="L13" s="105">
        <v>0</v>
      </c>
      <c r="M13" s="105">
        <v>0</v>
      </c>
      <c r="N13" s="105">
        <f t="shared" si="0"/>
        <v>1229</v>
      </c>
    </row>
    <row r="14" spans="1:14" ht="12" customHeight="1">
      <c r="A14" s="101">
        <v>37010</v>
      </c>
      <c r="B14" s="101" t="s">
        <v>219</v>
      </c>
      <c r="C14" s="105">
        <v>69</v>
      </c>
      <c r="D14" s="105">
        <v>14</v>
      </c>
      <c r="E14" s="105">
        <v>2</v>
      </c>
      <c r="F14" s="105">
        <v>12</v>
      </c>
      <c r="G14" s="105">
        <v>2</v>
      </c>
      <c r="H14" s="105">
        <v>4</v>
      </c>
      <c r="I14" s="105">
        <v>0</v>
      </c>
      <c r="J14" s="105">
        <v>0</v>
      </c>
      <c r="K14" s="105">
        <v>1</v>
      </c>
      <c r="L14" s="105">
        <v>0</v>
      </c>
      <c r="M14" s="105">
        <v>0</v>
      </c>
      <c r="N14" s="105">
        <f t="shared" si="0"/>
        <v>104</v>
      </c>
    </row>
    <row r="15" spans="1:14" ht="12" customHeight="1">
      <c r="A15" s="101">
        <v>37011</v>
      </c>
      <c r="B15" s="101" t="s">
        <v>220</v>
      </c>
      <c r="C15" s="105">
        <v>1063</v>
      </c>
      <c r="D15" s="105">
        <v>1301</v>
      </c>
      <c r="E15" s="105">
        <v>22</v>
      </c>
      <c r="F15" s="105">
        <v>839</v>
      </c>
      <c r="G15" s="105">
        <v>456</v>
      </c>
      <c r="H15" s="105">
        <v>233</v>
      </c>
      <c r="I15" s="105">
        <v>5</v>
      </c>
      <c r="J15" s="105">
        <v>54</v>
      </c>
      <c r="K15" s="105">
        <v>97</v>
      </c>
      <c r="L15" s="105">
        <v>0</v>
      </c>
      <c r="M15" s="105">
        <v>1</v>
      </c>
      <c r="N15" s="105">
        <f t="shared" si="0"/>
        <v>4071</v>
      </c>
    </row>
    <row r="16" spans="1:14" ht="12" customHeight="1">
      <c r="A16" s="101">
        <v>37012</v>
      </c>
      <c r="B16" s="101" t="s">
        <v>221</v>
      </c>
      <c r="C16" s="105">
        <v>94</v>
      </c>
      <c r="D16" s="105">
        <v>53</v>
      </c>
      <c r="E16" s="105">
        <v>1</v>
      </c>
      <c r="F16" s="105">
        <v>12</v>
      </c>
      <c r="G16" s="105">
        <v>135</v>
      </c>
      <c r="H16" s="105">
        <v>7</v>
      </c>
      <c r="I16" s="105">
        <v>0</v>
      </c>
      <c r="J16" s="105">
        <v>5</v>
      </c>
      <c r="K16" s="105">
        <v>1</v>
      </c>
      <c r="L16" s="105">
        <v>0</v>
      </c>
      <c r="M16" s="105">
        <v>0</v>
      </c>
      <c r="N16" s="105">
        <f t="shared" si="0"/>
        <v>308</v>
      </c>
    </row>
    <row r="17" spans="1:14" ht="12" customHeight="1">
      <c r="A17" s="101">
        <v>37013</v>
      </c>
      <c r="B17" s="101" t="s">
        <v>222</v>
      </c>
      <c r="C17" s="105">
        <v>66</v>
      </c>
      <c r="D17" s="105">
        <v>24</v>
      </c>
      <c r="E17" s="105">
        <v>0</v>
      </c>
      <c r="F17" s="105">
        <v>29</v>
      </c>
      <c r="G17" s="105">
        <v>21</v>
      </c>
      <c r="H17" s="105">
        <v>0</v>
      </c>
      <c r="I17" s="105">
        <v>1</v>
      </c>
      <c r="J17" s="105">
        <v>1</v>
      </c>
      <c r="K17" s="105">
        <v>5</v>
      </c>
      <c r="L17" s="105">
        <v>0</v>
      </c>
      <c r="M17" s="105">
        <v>0</v>
      </c>
      <c r="N17" s="105">
        <f t="shared" si="0"/>
        <v>147</v>
      </c>
    </row>
    <row r="18" spans="1:14" ht="12" customHeight="1">
      <c r="A18" s="101">
        <v>37014</v>
      </c>
      <c r="B18" s="101" t="s">
        <v>223</v>
      </c>
      <c r="C18" s="105">
        <v>70</v>
      </c>
      <c r="D18" s="105">
        <v>28</v>
      </c>
      <c r="E18" s="105">
        <v>0</v>
      </c>
      <c r="F18" s="105">
        <v>1</v>
      </c>
      <c r="G18" s="105">
        <v>61</v>
      </c>
      <c r="H18" s="105">
        <v>0</v>
      </c>
      <c r="I18" s="105">
        <v>0</v>
      </c>
      <c r="J18" s="105">
        <v>0</v>
      </c>
      <c r="K18" s="105">
        <v>2</v>
      </c>
      <c r="L18" s="105">
        <v>0</v>
      </c>
      <c r="M18" s="105">
        <v>0</v>
      </c>
      <c r="N18" s="105">
        <f t="shared" si="0"/>
        <v>162</v>
      </c>
    </row>
    <row r="19" spans="1:14" ht="12" customHeight="1">
      <c r="A19" s="101">
        <v>37015</v>
      </c>
      <c r="B19" s="101" t="s">
        <v>224</v>
      </c>
      <c r="C19" s="105">
        <v>70</v>
      </c>
      <c r="D19" s="105">
        <v>38</v>
      </c>
      <c r="E19" s="105">
        <v>0</v>
      </c>
      <c r="F19" s="105">
        <v>9</v>
      </c>
      <c r="G19" s="105">
        <v>117</v>
      </c>
      <c r="H19" s="105">
        <v>2</v>
      </c>
      <c r="I19" s="105">
        <v>0</v>
      </c>
      <c r="J19" s="105">
        <v>1</v>
      </c>
      <c r="K19" s="105">
        <v>2</v>
      </c>
      <c r="L19" s="105">
        <v>0</v>
      </c>
      <c r="M19" s="105">
        <v>0</v>
      </c>
      <c r="N19" s="105">
        <f t="shared" si="0"/>
        <v>239</v>
      </c>
    </row>
    <row r="20" spans="1:14" ht="12" customHeight="1">
      <c r="A20" s="101">
        <v>37016</v>
      </c>
      <c r="B20" s="101" t="s">
        <v>225</v>
      </c>
      <c r="C20" s="105">
        <v>110</v>
      </c>
      <c r="D20" s="105">
        <v>61</v>
      </c>
      <c r="E20" s="105">
        <v>2</v>
      </c>
      <c r="F20" s="105">
        <v>45</v>
      </c>
      <c r="G20" s="105">
        <v>113</v>
      </c>
      <c r="H20" s="105">
        <v>20</v>
      </c>
      <c r="I20" s="105">
        <v>1</v>
      </c>
      <c r="J20" s="105">
        <v>2</v>
      </c>
      <c r="K20" s="105">
        <v>9</v>
      </c>
      <c r="L20" s="105">
        <v>0</v>
      </c>
      <c r="M20" s="105">
        <v>0</v>
      </c>
      <c r="N20" s="105">
        <f t="shared" si="0"/>
        <v>363</v>
      </c>
    </row>
    <row r="21" spans="1:14" ht="12" customHeight="1">
      <c r="A21" s="101">
        <v>37017</v>
      </c>
      <c r="B21" s="101" t="s">
        <v>226</v>
      </c>
      <c r="C21" s="105">
        <v>173</v>
      </c>
      <c r="D21" s="105">
        <v>136</v>
      </c>
      <c r="E21" s="105">
        <v>8</v>
      </c>
      <c r="F21" s="105">
        <v>101</v>
      </c>
      <c r="G21" s="105">
        <v>152</v>
      </c>
      <c r="H21" s="105">
        <v>16</v>
      </c>
      <c r="I21" s="105">
        <v>0</v>
      </c>
      <c r="J21" s="105">
        <v>2</v>
      </c>
      <c r="K21" s="105">
        <v>8</v>
      </c>
      <c r="L21" s="105">
        <v>0</v>
      </c>
      <c r="M21" s="105">
        <v>0</v>
      </c>
      <c r="N21" s="105">
        <f t="shared" si="0"/>
        <v>596</v>
      </c>
    </row>
    <row r="22" spans="1:14" ht="12" customHeight="1">
      <c r="A22" s="101">
        <v>37018</v>
      </c>
      <c r="B22" s="101" t="s">
        <v>227</v>
      </c>
      <c r="C22" s="105">
        <v>181</v>
      </c>
      <c r="D22" s="105">
        <v>49</v>
      </c>
      <c r="E22" s="105">
        <v>2</v>
      </c>
      <c r="F22" s="105">
        <v>31</v>
      </c>
      <c r="G22" s="105">
        <v>186</v>
      </c>
      <c r="H22" s="105">
        <v>62</v>
      </c>
      <c r="I22" s="105">
        <v>1</v>
      </c>
      <c r="J22" s="105">
        <v>5</v>
      </c>
      <c r="K22" s="105">
        <v>5</v>
      </c>
      <c r="L22" s="105">
        <v>0</v>
      </c>
      <c r="M22" s="105">
        <v>0</v>
      </c>
      <c r="N22" s="105">
        <f t="shared" si="0"/>
        <v>522</v>
      </c>
    </row>
    <row r="23" spans="1:14" ht="12" customHeight="1">
      <c r="A23" s="101">
        <v>37019</v>
      </c>
      <c r="B23" s="101" t="s">
        <v>228</v>
      </c>
      <c r="C23" s="105">
        <v>316</v>
      </c>
      <c r="D23" s="105">
        <v>345</v>
      </c>
      <c r="E23" s="105">
        <v>20</v>
      </c>
      <c r="F23" s="105">
        <v>401</v>
      </c>
      <c r="G23" s="105">
        <v>181</v>
      </c>
      <c r="H23" s="105">
        <v>74</v>
      </c>
      <c r="I23" s="105">
        <v>1</v>
      </c>
      <c r="J23" s="105">
        <v>15</v>
      </c>
      <c r="K23" s="105">
        <v>20</v>
      </c>
      <c r="L23" s="105">
        <v>0</v>
      </c>
      <c r="M23" s="105">
        <v>0</v>
      </c>
      <c r="N23" s="105">
        <f t="shared" si="0"/>
        <v>1373</v>
      </c>
    </row>
    <row r="24" spans="1:14" ht="12" customHeight="1">
      <c r="A24" s="101">
        <v>37020</v>
      </c>
      <c r="B24" s="101" t="s">
        <v>229</v>
      </c>
      <c r="C24" s="105">
        <v>471</v>
      </c>
      <c r="D24" s="105">
        <v>377</v>
      </c>
      <c r="E24" s="105">
        <v>12</v>
      </c>
      <c r="F24" s="105">
        <v>353</v>
      </c>
      <c r="G24" s="105">
        <v>472</v>
      </c>
      <c r="H24" s="105">
        <v>61</v>
      </c>
      <c r="I24" s="105">
        <v>10</v>
      </c>
      <c r="J24" s="105">
        <v>21</v>
      </c>
      <c r="K24" s="105">
        <v>46</v>
      </c>
      <c r="L24" s="105">
        <v>0</v>
      </c>
      <c r="M24" s="105">
        <v>0</v>
      </c>
      <c r="N24" s="105">
        <f t="shared" si="0"/>
        <v>1823</v>
      </c>
    </row>
    <row r="25" spans="1:14" ht="12" customHeight="1">
      <c r="A25" s="101">
        <v>37021</v>
      </c>
      <c r="B25" s="101" t="s">
        <v>230</v>
      </c>
      <c r="C25" s="105">
        <v>240</v>
      </c>
      <c r="D25" s="105">
        <v>280</v>
      </c>
      <c r="E25" s="105">
        <v>3</v>
      </c>
      <c r="F25" s="105">
        <v>114</v>
      </c>
      <c r="G25" s="105">
        <v>158</v>
      </c>
      <c r="H25" s="105">
        <v>24</v>
      </c>
      <c r="I25" s="105">
        <v>3</v>
      </c>
      <c r="J25" s="105">
        <v>3</v>
      </c>
      <c r="K25" s="105">
        <v>21</v>
      </c>
      <c r="L25" s="105">
        <v>0</v>
      </c>
      <c r="M25" s="105">
        <v>0</v>
      </c>
      <c r="N25" s="105">
        <f t="shared" si="0"/>
        <v>846</v>
      </c>
    </row>
    <row r="26" spans="1:14" ht="12" customHeight="1">
      <c r="A26" s="101">
        <v>37022</v>
      </c>
      <c r="B26" s="101" t="s">
        <v>231</v>
      </c>
      <c r="C26" s="105">
        <v>352</v>
      </c>
      <c r="D26" s="105">
        <v>134</v>
      </c>
      <c r="E26" s="105">
        <v>0</v>
      </c>
      <c r="F26" s="105">
        <v>48</v>
      </c>
      <c r="G26" s="105">
        <v>107</v>
      </c>
      <c r="H26" s="105">
        <v>6</v>
      </c>
      <c r="I26" s="105">
        <v>1</v>
      </c>
      <c r="J26" s="105">
        <v>6</v>
      </c>
      <c r="K26" s="105">
        <v>12</v>
      </c>
      <c r="L26" s="105">
        <v>0</v>
      </c>
      <c r="M26" s="105">
        <v>0</v>
      </c>
      <c r="N26" s="105">
        <f t="shared" si="0"/>
        <v>666</v>
      </c>
    </row>
    <row r="27" spans="1:14" ht="12" customHeight="1">
      <c r="A27" s="101">
        <v>37023</v>
      </c>
      <c r="B27" s="101" t="s">
        <v>232</v>
      </c>
      <c r="C27" s="105">
        <v>380</v>
      </c>
      <c r="D27" s="105">
        <v>224</v>
      </c>
      <c r="E27" s="105">
        <v>1</v>
      </c>
      <c r="F27" s="105">
        <v>57</v>
      </c>
      <c r="G27" s="105">
        <v>253</v>
      </c>
      <c r="H27" s="105">
        <v>81</v>
      </c>
      <c r="I27" s="105">
        <v>3</v>
      </c>
      <c r="J27" s="105">
        <v>7</v>
      </c>
      <c r="K27" s="105">
        <v>9</v>
      </c>
      <c r="L27" s="105">
        <v>1</v>
      </c>
      <c r="M27" s="105">
        <v>0</v>
      </c>
      <c r="N27" s="105">
        <f t="shared" si="0"/>
        <v>1016</v>
      </c>
    </row>
    <row r="28" spans="1:14" ht="12" customHeight="1">
      <c r="A28" s="101">
        <v>37024</v>
      </c>
      <c r="B28" s="101" t="s">
        <v>233</v>
      </c>
      <c r="C28" s="105">
        <v>398</v>
      </c>
      <c r="D28" s="105">
        <v>282</v>
      </c>
      <c r="E28" s="105">
        <v>3</v>
      </c>
      <c r="F28" s="105">
        <v>547</v>
      </c>
      <c r="G28" s="105">
        <v>793</v>
      </c>
      <c r="H28" s="105">
        <v>57</v>
      </c>
      <c r="I28" s="105">
        <v>2</v>
      </c>
      <c r="J28" s="105">
        <v>10</v>
      </c>
      <c r="K28" s="105">
        <v>14</v>
      </c>
      <c r="L28" s="105">
        <v>0</v>
      </c>
      <c r="M28" s="105">
        <v>0</v>
      </c>
      <c r="N28" s="105">
        <f t="shared" si="0"/>
        <v>2106</v>
      </c>
    </row>
    <row r="29" spans="1:14" ht="12" customHeight="1">
      <c r="A29" s="101">
        <v>37025</v>
      </c>
      <c r="B29" s="101" t="s">
        <v>234</v>
      </c>
      <c r="C29" s="105">
        <v>156</v>
      </c>
      <c r="D29" s="105">
        <v>115</v>
      </c>
      <c r="E29" s="105">
        <v>1</v>
      </c>
      <c r="F29" s="105">
        <v>93</v>
      </c>
      <c r="G29" s="105">
        <v>199</v>
      </c>
      <c r="H29" s="105">
        <v>19</v>
      </c>
      <c r="I29" s="105">
        <v>0</v>
      </c>
      <c r="J29" s="105">
        <v>13</v>
      </c>
      <c r="K29" s="105">
        <v>6</v>
      </c>
      <c r="L29" s="105">
        <v>0</v>
      </c>
      <c r="M29" s="105">
        <v>0</v>
      </c>
      <c r="N29" s="105">
        <f t="shared" si="0"/>
        <v>602</v>
      </c>
    </row>
    <row r="30" spans="1:14" ht="12" customHeight="1">
      <c r="A30" s="101">
        <v>37026</v>
      </c>
      <c r="B30" s="101" t="s">
        <v>235</v>
      </c>
      <c r="C30" s="105">
        <v>69</v>
      </c>
      <c r="D30" s="105">
        <v>59</v>
      </c>
      <c r="E30" s="105">
        <v>0</v>
      </c>
      <c r="F30" s="105">
        <v>4</v>
      </c>
      <c r="G30" s="105">
        <v>112</v>
      </c>
      <c r="H30" s="105">
        <v>6</v>
      </c>
      <c r="I30" s="105">
        <v>0</v>
      </c>
      <c r="J30" s="105">
        <v>3</v>
      </c>
      <c r="K30" s="105">
        <v>2</v>
      </c>
      <c r="L30" s="105">
        <v>0</v>
      </c>
      <c r="M30" s="105">
        <v>0</v>
      </c>
      <c r="N30" s="105">
        <f t="shared" si="0"/>
        <v>255</v>
      </c>
    </row>
    <row r="31" spans="1:14" ht="12" customHeight="1">
      <c r="A31" s="101">
        <v>37027</v>
      </c>
      <c r="B31" s="101" t="s">
        <v>236</v>
      </c>
      <c r="C31" s="105">
        <v>212</v>
      </c>
      <c r="D31" s="105">
        <v>85</v>
      </c>
      <c r="E31" s="105">
        <v>0</v>
      </c>
      <c r="F31" s="105">
        <v>33</v>
      </c>
      <c r="G31" s="105">
        <v>218</v>
      </c>
      <c r="H31" s="105">
        <v>0</v>
      </c>
      <c r="I31" s="105">
        <v>2</v>
      </c>
      <c r="J31" s="105">
        <v>6</v>
      </c>
      <c r="K31" s="105">
        <v>4</v>
      </c>
      <c r="L31" s="105">
        <v>0</v>
      </c>
      <c r="M31" s="105">
        <v>0</v>
      </c>
      <c r="N31" s="105">
        <f t="shared" si="0"/>
        <v>560</v>
      </c>
    </row>
    <row r="32" spans="1:14" ht="12" customHeight="1">
      <c r="A32" s="101">
        <v>37028</v>
      </c>
      <c r="B32" s="101" t="s">
        <v>237</v>
      </c>
      <c r="C32" s="105">
        <v>143</v>
      </c>
      <c r="D32" s="105">
        <v>123</v>
      </c>
      <c r="E32" s="105">
        <v>1</v>
      </c>
      <c r="F32" s="105">
        <v>149</v>
      </c>
      <c r="G32" s="105">
        <v>281</v>
      </c>
      <c r="H32" s="105">
        <v>23</v>
      </c>
      <c r="I32" s="105">
        <v>1</v>
      </c>
      <c r="J32" s="105">
        <v>6</v>
      </c>
      <c r="K32" s="105">
        <v>22</v>
      </c>
      <c r="L32" s="105">
        <v>0</v>
      </c>
      <c r="M32" s="105">
        <v>0</v>
      </c>
      <c r="N32" s="105">
        <f t="shared" si="0"/>
        <v>749</v>
      </c>
    </row>
    <row r="33" spans="1:14" ht="12" customHeight="1">
      <c r="A33" s="101">
        <v>37029</v>
      </c>
      <c r="B33" s="101" t="s">
        <v>238</v>
      </c>
      <c r="C33" s="105">
        <v>39</v>
      </c>
      <c r="D33" s="105">
        <v>21</v>
      </c>
      <c r="E33" s="105">
        <v>0</v>
      </c>
      <c r="F33" s="105">
        <v>0</v>
      </c>
      <c r="G33" s="105">
        <v>77</v>
      </c>
      <c r="H33" s="105">
        <v>0</v>
      </c>
      <c r="I33" s="105">
        <v>2</v>
      </c>
      <c r="J33" s="105">
        <v>0</v>
      </c>
      <c r="K33" s="105">
        <v>2</v>
      </c>
      <c r="L33" s="105">
        <v>0</v>
      </c>
      <c r="M33" s="105">
        <v>0</v>
      </c>
      <c r="N33" s="105">
        <f t="shared" si="0"/>
        <v>141</v>
      </c>
    </row>
    <row r="34" spans="1:14" ht="12" customHeight="1">
      <c r="A34" s="101">
        <v>37030</v>
      </c>
      <c r="B34" s="101" t="s">
        <v>239</v>
      </c>
      <c r="C34" s="105">
        <v>318</v>
      </c>
      <c r="D34" s="105">
        <v>196</v>
      </c>
      <c r="E34" s="105">
        <v>4</v>
      </c>
      <c r="F34" s="105">
        <v>69</v>
      </c>
      <c r="G34" s="105">
        <v>78</v>
      </c>
      <c r="H34" s="105">
        <v>38</v>
      </c>
      <c r="I34" s="105">
        <v>3</v>
      </c>
      <c r="J34" s="105">
        <v>8</v>
      </c>
      <c r="K34" s="105">
        <v>17</v>
      </c>
      <c r="L34" s="105">
        <v>0</v>
      </c>
      <c r="M34" s="105">
        <v>0</v>
      </c>
      <c r="N34" s="105">
        <f t="shared" si="0"/>
        <v>731</v>
      </c>
    </row>
    <row r="35" spans="1:14" ht="12" customHeight="1">
      <c r="A35" s="101">
        <v>37031</v>
      </c>
      <c r="B35" s="101" t="s">
        <v>240</v>
      </c>
      <c r="C35" s="105">
        <v>148</v>
      </c>
      <c r="D35" s="105">
        <v>54</v>
      </c>
      <c r="E35" s="105">
        <v>0</v>
      </c>
      <c r="F35" s="105">
        <v>19</v>
      </c>
      <c r="G35" s="105">
        <v>189</v>
      </c>
      <c r="H35" s="105">
        <v>20</v>
      </c>
      <c r="I35" s="105">
        <v>1</v>
      </c>
      <c r="J35" s="105">
        <v>4</v>
      </c>
      <c r="K35" s="105">
        <v>2</v>
      </c>
      <c r="L35" s="105">
        <v>0</v>
      </c>
      <c r="M35" s="105">
        <v>0</v>
      </c>
      <c r="N35" s="105">
        <f t="shared" si="0"/>
        <v>437</v>
      </c>
    </row>
    <row r="36" spans="1:14" ht="12" customHeight="1">
      <c r="A36" s="101">
        <v>37032</v>
      </c>
      <c r="B36" s="101" t="s">
        <v>241</v>
      </c>
      <c r="C36" s="105">
        <v>2469</v>
      </c>
      <c r="D36" s="105">
        <v>1874</v>
      </c>
      <c r="E36" s="105">
        <v>25</v>
      </c>
      <c r="F36" s="105">
        <v>405</v>
      </c>
      <c r="G36" s="105">
        <v>1669</v>
      </c>
      <c r="H36" s="105">
        <v>378</v>
      </c>
      <c r="I36" s="105">
        <v>8</v>
      </c>
      <c r="J36" s="105">
        <v>72</v>
      </c>
      <c r="K36" s="105">
        <v>88</v>
      </c>
      <c r="L36" s="105">
        <v>1</v>
      </c>
      <c r="M36" s="105">
        <v>1</v>
      </c>
      <c r="N36" s="105">
        <f t="shared" si="0"/>
        <v>6990</v>
      </c>
    </row>
    <row r="37" spans="1:14" ht="12" customHeight="1">
      <c r="A37" s="101">
        <v>37033</v>
      </c>
      <c r="B37" s="101" t="s">
        <v>242</v>
      </c>
      <c r="C37" s="105">
        <v>164</v>
      </c>
      <c r="D37" s="105">
        <v>20</v>
      </c>
      <c r="E37" s="105">
        <v>0</v>
      </c>
      <c r="F37" s="105">
        <v>12</v>
      </c>
      <c r="G37" s="105">
        <v>16</v>
      </c>
      <c r="H37" s="105">
        <v>0</v>
      </c>
      <c r="I37" s="105">
        <v>1</v>
      </c>
      <c r="J37" s="105">
        <v>4</v>
      </c>
      <c r="K37" s="105">
        <v>0</v>
      </c>
      <c r="L37" s="105">
        <v>0</v>
      </c>
      <c r="M37" s="105">
        <v>0</v>
      </c>
      <c r="N37" s="105">
        <f t="shared" si="0"/>
        <v>217</v>
      </c>
    </row>
    <row r="38" spans="1:14" ht="12" customHeight="1">
      <c r="A38" s="101">
        <v>37034</v>
      </c>
      <c r="B38" s="101" t="s">
        <v>243</v>
      </c>
      <c r="C38" s="105">
        <v>105</v>
      </c>
      <c r="D38" s="105">
        <v>97</v>
      </c>
      <c r="E38" s="105">
        <v>1</v>
      </c>
      <c r="F38" s="105">
        <v>28</v>
      </c>
      <c r="G38" s="105">
        <v>152</v>
      </c>
      <c r="H38" s="105">
        <v>8</v>
      </c>
      <c r="I38" s="105">
        <v>0</v>
      </c>
      <c r="J38" s="105">
        <v>4</v>
      </c>
      <c r="K38" s="105">
        <v>8</v>
      </c>
      <c r="L38" s="105">
        <v>0</v>
      </c>
      <c r="M38" s="105">
        <v>0</v>
      </c>
      <c r="N38" s="105">
        <f t="shared" si="0"/>
        <v>403</v>
      </c>
    </row>
    <row r="39" spans="1:14" ht="12" customHeight="1">
      <c r="A39" s="101">
        <v>37035</v>
      </c>
      <c r="B39" s="101" t="s">
        <v>244</v>
      </c>
      <c r="C39" s="105">
        <v>222</v>
      </c>
      <c r="D39" s="105">
        <v>167</v>
      </c>
      <c r="E39" s="105">
        <v>3</v>
      </c>
      <c r="F39" s="105">
        <v>123</v>
      </c>
      <c r="G39" s="105">
        <v>191</v>
      </c>
      <c r="H39" s="105">
        <v>24</v>
      </c>
      <c r="I39" s="105">
        <v>0</v>
      </c>
      <c r="J39" s="105">
        <v>7</v>
      </c>
      <c r="K39" s="105">
        <v>12</v>
      </c>
      <c r="L39" s="105">
        <v>0</v>
      </c>
      <c r="M39" s="105">
        <v>0</v>
      </c>
      <c r="N39" s="105">
        <f t="shared" si="0"/>
        <v>749</v>
      </c>
    </row>
    <row r="40" spans="1:14" ht="12" customHeight="1">
      <c r="A40" s="101">
        <v>37036</v>
      </c>
      <c r="B40" s="101" t="s">
        <v>245</v>
      </c>
      <c r="C40" s="105">
        <v>185</v>
      </c>
      <c r="D40" s="105">
        <v>191</v>
      </c>
      <c r="E40" s="105">
        <v>0</v>
      </c>
      <c r="F40" s="105">
        <v>62</v>
      </c>
      <c r="G40" s="105">
        <v>305</v>
      </c>
      <c r="H40" s="105">
        <v>23</v>
      </c>
      <c r="I40" s="105">
        <v>0</v>
      </c>
      <c r="J40" s="105">
        <v>5</v>
      </c>
      <c r="K40" s="105">
        <v>12</v>
      </c>
      <c r="L40" s="105">
        <v>1</v>
      </c>
      <c r="M40" s="105">
        <v>0</v>
      </c>
      <c r="N40" s="105">
        <f t="shared" si="0"/>
        <v>784</v>
      </c>
    </row>
    <row r="41" spans="1:14" ht="12" customHeight="1">
      <c r="A41" s="101">
        <v>37037</v>
      </c>
      <c r="B41" s="101" t="s">
        <v>246</v>
      </c>
      <c r="C41" s="105">
        <v>477</v>
      </c>
      <c r="D41" s="105">
        <v>216</v>
      </c>
      <c r="E41" s="105">
        <v>6</v>
      </c>
      <c r="F41" s="105">
        <v>251</v>
      </c>
      <c r="G41" s="105">
        <v>295</v>
      </c>
      <c r="H41" s="105">
        <v>53</v>
      </c>
      <c r="I41" s="105">
        <v>2</v>
      </c>
      <c r="J41" s="105">
        <v>7</v>
      </c>
      <c r="K41" s="105">
        <v>20</v>
      </c>
      <c r="L41" s="105">
        <v>1</v>
      </c>
      <c r="M41" s="105">
        <v>0</v>
      </c>
      <c r="N41" s="105">
        <f t="shared" si="0"/>
        <v>1328</v>
      </c>
    </row>
    <row r="42" spans="1:14" ht="12" customHeight="1">
      <c r="A42" s="101">
        <v>37038</v>
      </c>
      <c r="B42" s="101" t="s">
        <v>247</v>
      </c>
      <c r="C42" s="105">
        <v>212</v>
      </c>
      <c r="D42" s="105">
        <v>236</v>
      </c>
      <c r="E42" s="105">
        <v>1</v>
      </c>
      <c r="F42" s="105">
        <v>102</v>
      </c>
      <c r="G42" s="105">
        <v>106</v>
      </c>
      <c r="H42" s="105">
        <v>30</v>
      </c>
      <c r="I42" s="105">
        <v>4</v>
      </c>
      <c r="J42" s="105">
        <v>13</v>
      </c>
      <c r="K42" s="105">
        <v>16</v>
      </c>
      <c r="L42" s="105">
        <v>0</v>
      </c>
      <c r="M42" s="105">
        <v>0</v>
      </c>
      <c r="N42" s="105">
        <f t="shared" si="0"/>
        <v>720</v>
      </c>
    </row>
    <row r="43" spans="1:14" ht="12" customHeight="1">
      <c r="A43" s="101">
        <v>37039</v>
      </c>
      <c r="B43" s="101" t="s">
        <v>248</v>
      </c>
      <c r="C43" s="105">
        <v>340</v>
      </c>
      <c r="D43" s="105">
        <v>342</v>
      </c>
      <c r="E43" s="105">
        <v>2</v>
      </c>
      <c r="F43" s="105">
        <v>371</v>
      </c>
      <c r="G43" s="105">
        <v>329</v>
      </c>
      <c r="H43" s="105">
        <v>41</v>
      </c>
      <c r="I43" s="105">
        <v>4</v>
      </c>
      <c r="J43" s="105">
        <v>22</v>
      </c>
      <c r="K43" s="105">
        <v>43</v>
      </c>
      <c r="L43" s="105">
        <v>0</v>
      </c>
      <c r="M43" s="105">
        <v>0</v>
      </c>
      <c r="N43" s="105">
        <f t="shared" si="0"/>
        <v>1494</v>
      </c>
    </row>
    <row r="44" spans="1:14" ht="12" customHeight="1">
      <c r="A44" s="101">
        <v>37040</v>
      </c>
      <c r="B44" s="101" t="s">
        <v>249</v>
      </c>
      <c r="C44" s="105">
        <v>92</v>
      </c>
      <c r="D44" s="105">
        <v>122</v>
      </c>
      <c r="E44" s="105">
        <v>2</v>
      </c>
      <c r="F44" s="105">
        <v>79</v>
      </c>
      <c r="G44" s="105">
        <v>133</v>
      </c>
      <c r="H44" s="105">
        <v>17</v>
      </c>
      <c r="I44" s="105">
        <v>0</v>
      </c>
      <c r="J44" s="105">
        <v>2</v>
      </c>
      <c r="K44" s="105">
        <v>5</v>
      </c>
      <c r="L44" s="105">
        <v>0</v>
      </c>
      <c r="M44" s="105">
        <v>0</v>
      </c>
      <c r="N44" s="105">
        <f t="shared" si="0"/>
        <v>452</v>
      </c>
    </row>
    <row r="45" spans="1:14" ht="12" customHeight="1">
      <c r="A45" s="101">
        <v>37041</v>
      </c>
      <c r="B45" s="101" t="s">
        <v>250</v>
      </c>
      <c r="C45" s="105">
        <v>261</v>
      </c>
      <c r="D45" s="105">
        <v>165</v>
      </c>
      <c r="E45" s="105">
        <v>0</v>
      </c>
      <c r="F45" s="105">
        <v>74</v>
      </c>
      <c r="G45" s="105">
        <v>70</v>
      </c>
      <c r="H45" s="105">
        <v>16</v>
      </c>
      <c r="I45" s="105">
        <v>1</v>
      </c>
      <c r="J45" s="105">
        <v>3</v>
      </c>
      <c r="K45" s="105">
        <v>6</v>
      </c>
      <c r="L45" s="105">
        <v>0</v>
      </c>
      <c r="M45" s="105">
        <v>0</v>
      </c>
      <c r="N45" s="105">
        <f t="shared" si="0"/>
        <v>596</v>
      </c>
    </row>
    <row r="46" spans="1:14" ht="12" customHeight="1">
      <c r="A46" s="101">
        <v>37042</v>
      </c>
      <c r="B46" s="101" t="s">
        <v>251</v>
      </c>
      <c r="C46" s="105">
        <v>215</v>
      </c>
      <c r="D46" s="105">
        <v>257</v>
      </c>
      <c r="E46" s="105">
        <v>9</v>
      </c>
      <c r="F46" s="105">
        <v>73</v>
      </c>
      <c r="G46" s="105">
        <v>75</v>
      </c>
      <c r="H46" s="105">
        <v>21</v>
      </c>
      <c r="I46" s="105">
        <v>6</v>
      </c>
      <c r="J46" s="105">
        <v>9</v>
      </c>
      <c r="K46" s="105">
        <v>11</v>
      </c>
      <c r="L46" s="105">
        <v>0</v>
      </c>
      <c r="M46" s="105">
        <v>0</v>
      </c>
      <c r="N46" s="105">
        <f t="shared" si="0"/>
        <v>676</v>
      </c>
    </row>
    <row r="47" spans="1:14" ht="12" customHeight="1">
      <c r="A47" s="101">
        <v>37043</v>
      </c>
      <c r="B47" s="101" t="s">
        <v>252</v>
      </c>
      <c r="C47" s="105">
        <v>103</v>
      </c>
      <c r="D47" s="105">
        <v>146</v>
      </c>
      <c r="E47" s="105">
        <v>1</v>
      </c>
      <c r="F47" s="105">
        <v>46</v>
      </c>
      <c r="G47" s="105">
        <v>76</v>
      </c>
      <c r="H47" s="105">
        <v>96</v>
      </c>
      <c r="I47" s="105">
        <v>1</v>
      </c>
      <c r="J47" s="105">
        <v>6</v>
      </c>
      <c r="K47" s="105">
        <v>13</v>
      </c>
      <c r="L47" s="105">
        <v>0</v>
      </c>
      <c r="M47" s="105">
        <v>0</v>
      </c>
      <c r="N47" s="105">
        <f t="shared" si="0"/>
        <v>488</v>
      </c>
    </row>
    <row r="48" spans="1:14" ht="12" customHeight="1">
      <c r="A48" s="101">
        <v>37044</v>
      </c>
      <c r="B48" s="101" t="s">
        <v>253</v>
      </c>
      <c r="C48" s="105">
        <v>205</v>
      </c>
      <c r="D48" s="105">
        <v>171</v>
      </c>
      <c r="E48" s="105">
        <v>2</v>
      </c>
      <c r="F48" s="105">
        <v>42</v>
      </c>
      <c r="G48" s="105">
        <v>175</v>
      </c>
      <c r="H48" s="105">
        <v>15</v>
      </c>
      <c r="I48" s="105">
        <v>5</v>
      </c>
      <c r="J48" s="105">
        <v>5</v>
      </c>
      <c r="K48" s="105">
        <v>4</v>
      </c>
      <c r="L48" s="105">
        <v>0</v>
      </c>
      <c r="M48" s="105">
        <v>0</v>
      </c>
      <c r="N48" s="105">
        <f t="shared" si="0"/>
        <v>624</v>
      </c>
    </row>
    <row r="49" spans="1:14" ht="12" customHeight="1">
      <c r="A49" s="101">
        <v>37045</v>
      </c>
      <c r="B49" s="101" t="s">
        <v>254</v>
      </c>
      <c r="C49" s="105">
        <v>364</v>
      </c>
      <c r="D49" s="105">
        <v>77</v>
      </c>
      <c r="E49" s="105">
        <v>0</v>
      </c>
      <c r="F49" s="105">
        <v>19</v>
      </c>
      <c r="G49" s="105">
        <v>43</v>
      </c>
      <c r="H49" s="105">
        <v>4</v>
      </c>
      <c r="I49" s="105">
        <v>1</v>
      </c>
      <c r="J49" s="105">
        <v>8</v>
      </c>
      <c r="K49" s="105">
        <v>2</v>
      </c>
      <c r="L49" s="105">
        <v>0</v>
      </c>
      <c r="M49" s="105">
        <v>0</v>
      </c>
      <c r="N49" s="105">
        <f t="shared" si="0"/>
        <v>518</v>
      </c>
    </row>
    <row r="50" spans="1:14" ht="12" customHeight="1">
      <c r="A50" s="101">
        <v>37046</v>
      </c>
      <c r="B50" s="101" t="s">
        <v>255</v>
      </c>
      <c r="C50" s="105">
        <v>254</v>
      </c>
      <c r="D50" s="105">
        <v>213</v>
      </c>
      <c r="E50" s="105">
        <v>4</v>
      </c>
      <c r="F50" s="105">
        <v>75</v>
      </c>
      <c r="G50" s="105">
        <v>105</v>
      </c>
      <c r="H50" s="105">
        <v>38</v>
      </c>
      <c r="I50" s="105">
        <v>3</v>
      </c>
      <c r="J50" s="105">
        <v>15</v>
      </c>
      <c r="K50" s="105">
        <v>17</v>
      </c>
      <c r="L50" s="105">
        <v>1</v>
      </c>
      <c r="M50" s="105">
        <v>0</v>
      </c>
      <c r="N50" s="105">
        <f t="shared" si="0"/>
        <v>725</v>
      </c>
    </row>
    <row r="51" spans="1:14" ht="12" customHeight="1">
      <c r="A51" s="101">
        <v>37047</v>
      </c>
      <c r="B51" s="101" t="s">
        <v>256</v>
      </c>
      <c r="C51" s="105">
        <v>407</v>
      </c>
      <c r="D51" s="105">
        <v>312</v>
      </c>
      <c r="E51" s="105">
        <v>7</v>
      </c>
      <c r="F51" s="105">
        <v>225</v>
      </c>
      <c r="G51" s="105">
        <v>263</v>
      </c>
      <c r="H51" s="105">
        <v>38</v>
      </c>
      <c r="I51" s="105">
        <v>4</v>
      </c>
      <c r="J51" s="105">
        <v>16</v>
      </c>
      <c r="K51" s="105">
        <v>33</v>
      </c>
      <c r="L51" s="105">
        <v>0</v>
      </c>
      <c r="M51" s="105">
        <v>0</v>
      </c>
      <c r="N51" s="105">
        <f t="shared" si="0"/>
        <v>1305</v>
      </c>
    </row>
    <row r="52" spans="1:14" ht="12" customHeight="1">
      <c r="A52" s="101">
        <v>37048</v>
      </c>
      <c r="B52" s="101" t="s">
        <v>257</v>
      </c>
      <c r="C52" s="105">
        <v>87</v>
      </c>
      <c r="D52" s="105">
        <v>144</v>
      </c>
      <c r="E52" s="105">
        <v>1</v>
      </c>
      <c r="F52" s="105">
        <v>84</v>
      </c>
      <c r="G52" s="105">
        <v>220</v>
      </c>
      <c r="H52" s="105">
        <v>21</v>
      </c>
      <c r="I52" s="105">
        <v>0</v>
      </c>
      <c r="J52" s="105">
        <v>2</v>
      </c>
      <c r="K52" s="105">
        <v>10</v>
      </c>
      <c r="L52" s="105">
        <v>0</v>
      </c>
      <c r="M52" s="105">
        <v>0</v>
      </c>
      <c r="N52" s="105">
        <f t="shared" si="0"/>
        <v>569</v>
      </c>
    </row>
    <row r="53" spans="1:14" ht="12" customHeight="1">
      <c r="A53" s="101">
        <v>37049</v>
      </c>
      <c r="B53" s="101" t="s">
        <v>258</v>
      </c>
      <c r="C53" s="105">
        <v>152</v>
      </c>
      <c r="D53" s="105">
        <v>85</v>
      </c>
      <c r="E53" s="105">
        <v>0</v>
      </c>
      <c r="F53" s="105">
        <v>9</v>
      </c>
      <c r="G53" s="105">
        <v>292</v>
      </c>
      <c r="H53" s="105">
        <v>13</v>
      </c>
      <c r="I53" s="105">
        <v>0</v>
      </c>
      <c r="J53" s="105">
        <v>7</v>
      </c>
      <c r="K53" s="105">
        <v>6</v>
      </c>
      <c r="L53" s="105">
        <v>0</v>
      </c>
      <c r="M53" s="105">
        <v>0</v>
      </c>
      <c r="N53" s="105">
        <f t="shared" si="0"/>
        <v>564</v>
      </c>
    </row>
    <row r="54" spans="1:14" ht="12" customHeight="1">
      <c r="A54" s="101">
        <v>37050</v>
      </c>
      <c r="B54" s="101" t="s">
        <v>259</v>
      </c>
      <c r="C54" s="105">
        <v>108</v>
      </c>
      <c r="D54" s="105">
        <v>115</v>
      </c>
      <c r="E54" s="105">
        <v>1</v>
      </c>
      <c r="F54" s="105">
        <v>71</v>
      </c>
      <c r="G54" s="105">
        <v>157</v>
      </c>
      <c r="H54" s="105">
        <v>21</v>
      </c>
      <c r="I54" s="105">
        <v>2</v>
      </c>
      <c r="J54" s="105">
        <v>3</v>
      </c>
      <c r="K54" s="105">
        <v>16</v>
      </c>
      <c r="L54" s="105">
        <v>0</v>
      </c>
      <c r="M54" s="105">
        <v>0</v>
      </c>
      <c r="N54" s="105">
        <f t="shared" si="0"/>
        <v>494</v>
      </c>
    </row>
    <row r="55" spans="1:14" ht="12" customHeight="1">
      <c r="A55" s="101">
        <v>37051</v>
      </c>
      <c r="B55" s="101" t="s">
        <v>178</v>
      </c>
      <c r="C55" s="105">
        <v>113</v>
      </c>
      <c r="D55" s="105">
        <v>113</v>
      </c>
      <c r="E55" s="105">
        <v>3</v>
      </c>
      <c r="F55" s="105">
        <v>19</v>
      </c>
      <c r="G55" s="105">
        <v>118</v>
      </c>
      <c r="H55" s="105">
        <v>1</v>
      </c>
      <c r="I55" s="105">
        <v>2</v>
      </c>
      <c r="J55" s="105">
        <v>2</v>
      </c>
      <c r="K55" s="105">
        <v>1</v>
      </c>
      <c r="L55" s="105">
        <v>0</v>
      </c>
      <c r="M55" s="105">
        <v>0</v>
      </c>
      <c r="N55" s="105">
        <f t="shared" si="0"/>
        <v>372</v>
      </c>
    </row>
    <row r="56" spans="1:14" ht="12" customHeight="1">
      <c r="A56" s="101">
        <v>37052</v>
      </c>
      <c r="B56" s="101" t="s">
        <v>260</v>
      </c>
      <c r="C56" s="105">
        <v>213</v>
      </c>
      <c r="D56" s="105">
        <v>168</v>
      </c>
      <c r="E56" s="105">
        <v>6</v>
      </c>
      <c r="F56" s="105">
        <v>178</v>
      </c>
      <c r="G56" s="105">
        <v>112</v>
      </c>
      <c r="H56" s="105">
        <v>12</v>
      </c>
      <c r="I56" s="105">
        <v>1</v>
      </c>
      <c r="J56" s="105">
        <v>4</v>
      </c>
      <c r="K56" s="105">
        <v>8</v>
      </c>
      <c r="L56" s="105">
        <v>1</v>
      </c>
      <c r="M56" s="105">
        <v>0</v>
      </c>
      <c r="N56" s="105">
        <f t="shared" si="0"/>
        <v>703</v>
      </c>
    </row>
    <row r="57" spans="1:14" ht="12" customHeight="1">
      <c r="A57" s="101">
        <v>37053</v>
      </c>
      <c r="B57" s="101" t="s">
        <v>261</v>
      </c>
      <c r="C57" s="105">
        <v>735</v>
      </c>
      <c r="D57" s="105">
        <v>449</v>
      </c>
      <c r="E57" s="105">
        <v>11</v>
      </c>
      <c r="F57" s="105">
        <v>460</v>
      </c>
      <c r="G57" s="105">
        <v>554</v>
      </c>
      <c r="H57" s="105">
        <v>103</v>
      </c>
      <c r="I57" s="105">
        <v>3</v>
      </c>
      <c r="J57" s="105">
        <v>30</v>
      </c>
      <c r="K57" s="105">
        <v>41</v>
      </c>
      <c r="L57" s="105">
        <v>0</v>
      </c>
      <c r="M57" s="105">
        <v>0</v>
      </c>
      <c r="N57" s="105">
        <f t="shared" si="0"/>
        <v>2386</v>
      </c>
    </row>
    <row r="58" spans="1:14" ht="12" customHeight="1">
      <c r="A58" s="101">
        <v>37054</v>
      </c>
      <c r="B58" s="101" t="s">
        <v>262</v>
      </c>
      <c r="C58" s="105">
        <v>700</v>
      </c>
      <c r="D58" s="105">
        <v>807</v>
      </c>
      <c r="E58" s="105">
        <v>26</v>
      </c>
      <c r="F58" s="105">
        <v>452</v>
      </c>
      <c r="G58" s="105">
        <v>221</v>
      </c>
      <c r="H58" s="105">
        <v>87</v>
      </c>
      <c r="I58" s="105">
        <v>13</v>
      </c>
      <c r="J58" s="105">
        <v>20</v>
      </c>
      <c r="K58" s="105">
        <v>85</v>
      </c>
      <c r="L58" s="105">
        <v>1</v>
      </c>
      <c r="M58" s="105">
        <v>0</v>
      </c>
      <c r="N58" s="105">
        <f t="shared" si="0"/>
        <v>2412</v>
      </c>
    </row>
    <row r="59" spans="1:14" ht="12" customHeight="1">
      <c r="A59" s="101">
        <v>37055</v>
      </c>
      <c r="B59" s="101" t="s">
        <v>263</v>
      </c>
      <c r="C59" s="105">
        <v>304</v>
      </c>
      <c r="D59" s="105">
        <v>263</v>
      </c>
      <c r="E59" s="105">
        <v>22</v>
      </c>
      <c r="F59" s="105">
        <v>269</v>
      </c>
      <c r="G59" s="105">
        <v>341</v>
      </c>
      <c r="H59" s="105">
        <v>75</v>
      </c>
      <c r="I59" s="105">
        <v>3</v>
      </c>
      <c r="J59" s="105">
        <v>17</v>
      </c>
      <c r="K59" s="105">
        <v>15</v>
      </c>
      <c r="L59" s="105">
        <v>0</v>
      </c>
      <c r="M59" s="105">
        <v>0</v>
      </c>
      <c r="N59" s="105">
        <f t="shared" si="0"/>
        <v>1309</v>
      </c>
    </row>
    <row r="60" spans="1:14" ht="12" customHeight="1">
      <c r="A60" s="101">
        <v>37056</v>
      </c>
      <c r="B60" s="101" t="s">
        <v>264</v>
      </c>
      <c r="C60" s="105">
        <v>194</v>
      </c>
      <c r="D60" s="105">
        <v>162</v>
      </c>
      <c r="E60" s="105">
        <v>1</v>
      </c>
      <c r="F60" s="105">
        <v>161</v>
      </c>
      <c r="G60" s="105">
        <v>340</v>
      </c>
      <c r="H60" s="105">
        <v>103</v>
      </c>
      <c r="I60" s="105">
        <v>0</v>
      </c>
      <c r="J60" s="105">
        <v>2</v>
      </c>
      <c r="K60" s="105">
        <v>7</v>
      </c>
      <c r="L60" s="105">
        <v>0</v>
      </c>
      <c r="M60" s="105">
        <v>2</v>
      </c>
      <c r="N60" s="105">
        <f t="shared" si="0"/>
        <v>972</v>
      </c>
    </row>
    <row r="61" spans="1:14" ht="12" customHeight="1">
      <c r="A61" s="101">
        <v>37057</v>
      </c>
      <c r="B61" s="101" t="s">
        <v>265</v>
      </c>
      <c r="C61" s="105">
        <v>273</v>
      </c>
      <c r="D61" s="105">
        <v>326</v>
      </c>
      <c r="E61" s="105">
        <v>3</v>
      </c>
      <c r="F61" s="105">
        <v>110</v>
      </c>
      <c r="G61" s="105">
        <v>204</v>
      </c>
      <c r="H61" s="105">
        <v>20</v>
      </c>
      <c r="I61" s="105">
        <v>5</v>
      </c>
      <c r="J61" s="105">
        <v>4</v>
      </c>
      <c r="K61" s="105">
        <v>14</v>
      </c>
      <c r="L61" s="105">
        <v>0</v>
      </c>
      <c r="M61" s="105">
        <v>0</v>
      </c>
      <c r="N61" s="105">
        <f t="shared" si="0"/>
        <v>959</v>
      </c>
    </row>
    <row r="62" spans="1:14" ht="12" customHeight="1">
      <c r="A62" s="101">
        <v>37058</v>
      </c>
      <c r="B62" s="101" t="s">
        <v>266</v>
      </c>
      <c r="C62" s="105">
        <v>116</v>
      </c>
      <c r="D62" s="105">
        <v>63</v>
      </c>
      <c r="E62" s="105">
        <v>1</v>
      </c>
      <c r="F62" s="105">
        <v>8</v>
      </c>
      <c r="G62" s="105">
        <v>68</v>
      </c>
      <c r="H62" s="105">
        <v>0</v>
      </c>
      <c r="I62" s="105">
        <v>1</v>
      </c>
      <c r="J62" s="105">
        <v>3</v>
      </c>
      <c r="K62" s="105">
        <v>3</v>
      </c>
      <c r="L62" s="105">
        <v>0</v>
      </c>
      <c r="M62" s="105">
        <v>0</v>
      </c>
      <c r="N62" s="105">
        <f t="shared" si="0"/>
        <v>263</v>
      </c>
    </row>
    <row r="63" spans="1:14" ht="12" customHeight="1">
      <c r="A63" s="101">
        <v>37059</v>
      </c>
      <c r="B63" s="101" t="s">
        <v>267</v>
      </c>
      <c r="C63" s="105">
        <v>336</v>
      </c>
      <c r="D63" s="105">
        <v>165</v>
      </c>
      <c r="E63" s="105">
        <v>1</v>
      </c>
      <c r="F63" s="105">
        <v>82</v>
      </c>
      <c r="G63" s="105">
        <v>474</v>
      </c>
      <c r="H63" s="105">
        <v>74</v>
      </c>
      <c r="I63" s="105">
        <v>0</v>
      </c>
      <c r="J63" s="105">
        <v>7</v>
      </c>
      <c r="K63" s="105">
        <v>10</v>
      </c>
      <c r="L63" s="105">
        <v>0</v>
      </c>
      <c r="M63" s="105">
        <v>0</v>
      </c>
      <c r="N63" s="105">
        <f t="shared" si="0"/>
        <v>1149</v>
      </c>
    </row>
    <row r="64" spans="1:14" ht="12" customHeight="1">
      <c r="A64" s="101">
        <v>37060</v>
      </c>
      <c r="B64" s="101" t="s">
        <v>268</v>
      </c>
      <c r="C64" s="105">
        <v>423</v>
      </c>
      <c r="D64" s="105">
        <v>336</v>
      </c>
      <c r="E64" s="105">
        <v>12</v>
      </c>
      <c r="F64" s="105">
        <v>196</v>
      </c>
      <c r="G64" s="105">
        <v>244</v>
      </c>
      <c r="H64" s="105">
        <v>72</v>
      </c>
      <c r="I64" s="105">
        <v>3</v>
      </c>
      <c r="J64" s="105">
        <v>15</v>
      </c>
      <c r="K64" s="105">
        <v>35</v>
      </c>
      <c r="L64" s="105">
        <v>0</v>
      </c>
      <c r="M64" s="105">
        <v>0</v>
      </c>
      <c r="N64" s="105">
        <f t="shared" si="0"/>
        <v>1336</v>
      </c>
    </row>
    <row r="65" spans="1:14" ht="12.75" customHeight="1">
      <c r="A65" s="118" t="s">
        <v>68</v>
      </c>
      <c r="B65" s="119"/>
      <c r="C65" s="106">
        <f>SUM(C5:C64)</f>
        <v>28265</v>
      </c>
      <c r="D65" s="106">
        <f aca="true" t="shared" si="1" ref="D65:L65">SUM(D5:D64)</f>
        <v>25975</v>
      </c>
      <c r="E65" s="106">
        <f t="shared" si="1"/>
        <v>691</v>
      </c>
      <c r="F65" s="106">
        <f t="shared" si="1"/>
        <v>28164</v>
      </c>
      <c r="G65" s="106">
        <f t="shared" si="1"/>
        <v>19811</v>
      </c>
      <c r="H65" s="106">
        <f t="shared" si="1"/>
        <v>5843</v>
      </c>
      <c r="I65" s="106">
        <f t="shared" si="1"/>
        <v>333</v>
      </c>
      <c r="J65" s="106">
        <f t="shared" si="1"/>
        <v>1002</v>
      </c>
      <c r="K65" s="106">
        <f t="shared" si="1"/>
        <v>3252</v>
      </c>
      <c r="L65" s="106">
        <f t="shared" si="1"/>
        <v>19</v>
      </c>
      <c r="M65" s="106">
        <f>SUM(M5:M64)</f>
        <v>12</v>
      </c>
      <c r="N65" s="106">
        <f t="shared" si="0"/>
        <v>113367</v>
      </c>
    </row>
    <row r="66" spans="1:9" ht="35.25" customHeight="1">
      <c r="A66" s="120" t="s">
        <v>282</v>
      </c>
      <c r="B66" s="121"/>
      <c r="C66" s="121"/>
      <c r="D66" s="121"/>
      <c r="E66" s="121"/>
      <c r="F66" s="122"/>
      <c r="G66" s="122"/>
      <c r="H66" s="122"/>
      <c r="I66" s="122"/>
    </row>
    <row r="67" ht="11.25">
      <c r="A67" s="112" t="s">
        <v>281</v>
      </c>
    </row>
    <row r="68" ht="11.25">
      <c r="A68" s="102" t="s">
        <v>185</v>
      </c>
    </row>
    <row r="69" ht="11.25">
      <c r="A69" s="102"/>
    </row>
    <row r="70" ht="11.25">
      <c r="A70" s="102"/>
    </row>
  </sheetData>
  <sheetProtection/>
  <mergeCells count="4">
    <mergeCell ref="A3:B4"/>
    <mergeCell ref="C3:M3"/>
    <mergeCell ref="A65:B65"/>
    <mergeCell ref="A66:I66"/>
  </mergeCells>
  <printOptions/>
  <pageMargins left="0.35433070866141736" right="0.35433070866141736" top="0.984251968503937" bottom="0.7874015748031497" header="0.5118110236220472" footer="0.5118110236220472"/>
  <pageSetup fitToHeight="0" fitToWidth="1" orientation="portrait" paperSize="9" scale="69" r:id="rId2"/>
  <headerFooter>
    <oddHeader>&amp;R&amp;F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1">
      <selection activeCell="D12" sqref="D12"/>
    </sheetView>
  </sheetViews>
  <sheetFormatPr defaultColWidth="19.25390625" defaultRowHeight="12"/>
  <cols>
    <col min="1" max="1" width="9.375" style="98" customWidth="1"/>
    <col min="2" max="2" width="25.00390625" style="98" customWidth="1"/>
    <col min="3" max="4" width="8.75390625" style="103" customWidth="1"/>
    <col min="5" max="5" width="12.25390625" style="103" customWidth="1"/>
    <col min="6" max="6" width="8.75390625" style="103" customWidth="1"/>
    <col min="7" max="7" width="13.75390625" style="103" customWidth="1"/>
    <col min="8" max="8" width="8.75390625" style="103" customWidth="1"/>
    <col min="9" max="9" width="13.75390625" style="103" customWidth="1"/>
    <col min="10" max="10" width="8.75390625" style="103" customWidth="1"/>
    <col min="11" max="11" width="12.125" style="103" customWidth="1"/>
    <col min="12" max="14" width="8.75390625" style="103" customWidth="1"/>
    <col min="15" max="16384" width="19.253906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95" t="s">
        <v>209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23" t="s">
        <v>68</v>
      </c>
    </row>
    <row r="4" spans="1:14" ht="38.25" customHeight="1">
      <c r="A4" s="115"/>
      <c r="B4" s="115"/>
      <c r="C4" s="94" t="s">
        <v>146</v>
      </c>
      <c r="D4" s="110" t="s">
        <v>269</v>
      </c>
      <c r="E4" s="110" t="s">
        <v>270</v>
      </c>
      <c r="F4" s="110" t="s">
        <v>271</v>
      </c>
      <c r="G4" s="110" t="s">
        <v>272</v>
      </c>
      <c r="H4" s="110" t="s">
        <v>273</v>
      </c>
      <c r="I4" s="110" t="s">
        <v>274</v>
      </c>
      <c r="J4" s="110" t="s">
        <v>275</v>
      </c>
      <c r="K4" s="110" t="s">
        <v>276</v>
      </c>
      <c r="L4" s="110" t="s">
        <v>277</v>
      </c>
      <c r="M4" s="110" t="s">
        <v>158</v>
      </c>
      <c r="N4" s="124"/>
    </row>
    <row r="5" spans="1:14" ht="12" customHeight="1">
      <c r="A5" s="100">
        <v>37001</v>
      </c>
      <c r="B5" s="100" t="s">
        <v>210</v>
      </c>
      <c r="C5" s="104">
        <v>282</v>
      </c>
      <c r="D5" s="104">
        <v>335</v>
      </c>
      <c r="E5" s="104">
        <v>2</v>
      </c>
      <c r="F5" s="104">
        <v>147</v>
      </c>
      <c r="G5" s="104">
        <v>356</v>
      </c>
      <c r="H5" s="104">
        <v>58</v>
      </c>
      <c r="I5" s="104">
        <v>1</v>
      </c>
      <c r="J5" s="104">
        <v>18</v>
      </c>
      <c r="K5" s="104">
        <v>21</v>
      </c>
      <c r="L5" s="104">
        <v>0</v>
      </c>
      <c r="M5" s="104">
        <v>0</v>
      </c>
      <c r="N5" s="104">
        <v>1220</v>
      </c>
    </row>
    <row r="6" spans="1:14" ht="12" customHeight="1">
      <c r="A6" s="101">
        <v>37002</v>
      </c>
      <c r="B6" s="101" t="s">
        <v>211</v>
      </c>
      <c r="C6" s="105">
        <v>180</v>
      </c>
      <c r="D6" s="105">
        <v>206</v>
      </c>
      <c r="E6" s="105">
        <v>2</v>
      </c>
      <c r="F6" s="105">
        <v>178</v>
      </c>
      <c r="G6" s="105">
        <v>104</v>
      </c>
      <c r="H6" s="105">
        <v>25</v>
      </c>
      <c r="I6" s="105">
        <v>1</v>
      </c>
      <c r="J6" s="105">
        <v>4</v>
      </c>
      <c r="K6" s="105">
        <v>9</v>
      </c>
      <c r="L6" s="105">
        <v>0</v>
      </c>
      <c r="M6" s="105">
        <v>0</v>
      </c>
      <c r="N6" s="105">
        <v>709</v>
      </c>
    </row>
    <row r="7" spans="1:14" ht="12" customHeight="1">
      <c r="A7" s="101">
        <v>37003</v>
      </c>
      <c r="B7" s="101" t="s">
        <v>212</v>
      </c>
      <c r="C7" s="105">
        <v>274</v>
      </c>
      <c r="D7" s="105">
        <v>149</v>
      </c>
      <c r="E7" s="105">
        <v>1</v>
      </c>
      <c r="F7" s="105">
        <v>108</v>
      </c>
      <c r="G7" s="105">
        <v>227</v>
      </c>
      <c r="H7" s="105">
        <v>17</v>
      </c>
      <c r="I7" s="105">
        <v>0</v>
      </c>
      <c r="J7" s="105">
        <v>11</v>
      </c>
      <c r="K7" s="105">
        <v>14</v>
      </c>
      <c r="L7" s="105">
        <v>0</v>
      </c>
      <c r="M7" s="105">
        <v>0</v>
      </c>
      <c r="N7" s="105">
        <v>801</v>
      </c>
    </row>
    <row r="8" spans="1:14" ht="12" customHeight="1">
      <c r="A8" s="101">
        <v>37004</v>
      </c>
      <c r="B8" s="101" t="s">
        <v>213</v>
      </c>
      <c r="C8" s="105">
        <v>172</v>
      </c>
      <c r="D8" s="105">
        <v>323</v>
      </c>
      <c r="E8" s="105">
        <v>1</v>
      </c>
      <c r="F8" s="105">
        <v>54</v>
      </c>
      <c r="G8" s="105">
        <v>309</v>
      </c>
      <c r="H8" s="105">
        <v>139</v>
      </c>
      <c r="I8" s="105">
        <v>2</v>
      </c>
      <c r="J8" s="105">
        <v>4</v>
      </c>
      <c r="K8" s="105">
        <v>10</v>
      </c>
      <c r="L8" s="105">
        <v>0</v>
      </c>
      <c r="M8" s="105">
        <v>0</v>
      </c>
      <c r="N8" s="105">
        <v>1014</v>
      </c>
    </row>
    <row r="9" spans="1:14" ht="12" customHeight="1">
      <c r="A9" s="101">
        <v>37005</v>
      </c>
      <c r="B9" s="101" t="s">
        <v>214</v>
      </c>
      <c r="C9" s="105">
        <v>128</v>
      </c>
      <c r="D9" s="105">
        <v>78</v>
      </c>
      <c r="E9" s="105">
        <v>5</v>
      </c>
      <c r="F9" s="105">
        <v>54</v>
      </c>
      <c r="G9" s="105">
        <v>118</v>
      </c>
      <c r="H9" s="105">
        <v>13</v>
      </c>
      <c r="I9" s="105">
        <v>0</v>
      </c>
      <c r="J9" s="105">
        <v>10</v>
      </c>
      <c r="K9" s="105">
        <v>8</v>
      </c>
      <c r="L9" s="105">
        <v>0</v>
      </c>
      <c r="M9" s="105">
        <v>0</v>
      </c>
      <c r="N9" s="105">
        <v>414</v>
      </c>
    </row>
    <row r="10" spans="1:14" ht="12" customHeight="1">
      <c r="A10" s="101">
        <v>37006</v>
      </c>
      <c r="B10" s="101" t="s">
        <v>215</v>
      </c>
      <c r="C10" s="105">
        <v>9819</v>
      </c>
      <c r="D10" s="105">
        <v>12086</v>
      </c>
      <c r="E10" s="105">
        <v>326</v>
      </c>
      <c r="F10" s="105">
        <v>18401</v>
      </c>
      <c r="G10" s="105">
        <v>5468</v>
      </c>
      <c r="H10" s="105">
        <v>2963</v>
      </c>
      <c r="I10" s="105">
        <v>193</v>
      </c>
      <c r="J10" s="105">
        <v>422</v>
      </c>
      <c r="K10" s="105">
        <v>2072</v>
      </c>
      <c r="L10" s="105">
        <v>16</v>
      </c>
      <c r="M10" s="105">
        <v>5</v>
      </c>
      <c r="N10" s="105">
        <v>51771</v>
      </c>
    </row>
    <row r="11" spans="1:14" ht="12" customHeight="1">
      <c r="A11" s="101">
        <v>37007</v>
      </c>
      <c r="B11" s="101" t="s">
        <v>216</v>
      </c>
      <c r="C11" s="105">
        <v>81</v>
      </c>
      <c r="D11" s="105">
        <v>105</v>
      </c>
      <c r="E11" s="105">
        <v>1</v>
      </c>
      <c r="F11" s="105">
        <v>21</v>
      </c>
      <c r="G11" s="105">
        <v>165</v>
      </c>
      <c r="H11" s="105">
        <v>18</v>
      </c>
      <c r="I11" s="105">
        <v>0</v>
      </c>
      <c r="J11" s="105">
        <v>2</v>
      </c>
      <c r="K11" s="105">
        <v>3</v>
      </c>
      <c r="L11" s="105">
        <v>0</v>
      </c>
      <c r="M11" s="105">
        <v>0</v>
      </c>
      <c r="N11" s="105">
        <v>396</v>
      </c>
    </row>
    <row r="12" spans="1:14" ht="12" customHeight="1">
      <c r="A12" s="101">
        <v>37008</v>
      </c>
      <c r="B12" s="101" t="s">
        <v>217</v>
      </c>
      <c r="C12" s="105">
        <v>429</v>
      </c>
      <c r="D12" s="105">
        <v>334</v>
      </c>
      <c r="E12" s="105">
        <v>10</v>
      </c>
      <c r="F12" s="105">
        <v>247</v>
      </c>
      <c r="G12" s="105">
        <v>396</v>
      </c>
      <c r="H12" s="105">
        <v>68</v>
      </c>
      <c r="I12" s="105">
        <v>1</v>
      </c>
      <c r="J12" s="105">
        <v>13</v>
      </c>
      <c r="K12" s="105">
        <v>31</v>
      </c>
      <c r="L12" s="105">
        <v>0</v>
      </c>
      <c r="M12" s="105">
        <v>0</v>
      </c>
      <c r="N12" s="105">
        <v>1529</v>
      </c>
    </row>
    <row r="13" spans="1:14" ht="12" customHeight="1">
      <c r="A13" s="101">
        <v>37009</v>
      </c>
      <c r="B13" s="101" t="s">
        <v>218</v>
      </c>
      <c r="C13" s="105">
        <v>261</v>
      </c>
      <c r="D13" s="105">
        <v>199</v>
      </c>
      <c r="E13" s="105">
        <v>4</v>
      </c>
      <c r="F13" s="105">
        <v>364</v>
      </c>
      <c r="G13" s="105">
        <v>282</v>
      </c>
      <c r="H13" s="105">
        <v>23</v>
      </c>
      <c r="I13" s="105">
        <v>9</v>
      </c>
      <c r="J13" s="105">
        <v>10</v>
      </c>
      <c r="K13" s="105">
        <v>26</v>
      </c>
      <c r="L13" s="105">
        <v>0</v>
      </c>
      <c r="M13" s="105">
        <v>0</v>
      </c>
      <c r="N13" s="105">
        <v>1178</v>
      </c>
    </row>
    <row r="14" spans="1:14" ht="12" customHeight="1">
      <c r="A14" s="101">
        <v>37010</v>
      </c>
      <c r="B14" s="101" t="s">
        <v>219</v>
      </c>
      <c r="C14" s="105">
        <v>66</v>
      </c>
      <c r="D14" s="105">
        <v>15</v>
      </c>
      <c r="E14" s="105">
        <v>2</v>
      </c>
      <c r="F14" s="105">
        <v>16</v>
      </c>
      <c r="G14" s="105">
        <v>6</v>
      </c>
      <c r="H14" s="105">
        <v>4</v>
      </c>
      <c r="I14" s="105">
        <v>0</v>
      </c>
      <c r="J14" s="105">
        <v>0</v>
      </c>
      <c r="K14" s="105">
        <v>1</v>
      </c>
      <c r="L14" s="105">
        <v>0</v>
      </c>
      <c r="M14" s="105">
        <v>0</v>
      </c>
      <c r="N14" s="105">
        <v>110</v>
      </c>
    </row>
    <row r="15" spans="1:14" ht="12" customHeight="1">
      <c r="A15" s="101">
        <v>37011</v>
      </c>
      <c r="B15" s="101" t="s">
        <v>220</v>
      </c>
      <c r="C15" s="105">
        <v>866</v>
      </c>
      <c r="D15" s="105">
        <v>1148</v>
      </c>
      <c r="E15" s="105">
        <v>17</v>
      </c>
      <c r="F15" s="105">
        <v>698</v>
      </c>
      <c r="G15" s="105">
        <v>403</v>
      </c>
      <c r="H15" s="105">
        <v>197</v>
      </c>
      <c r="I15" s="105">
        <v>6</v>
      </c>
      <c r="J15" s="105">
        <v>51</v>
      </c>
      <c r="K15" s="105">
        <v>91</v>
      </c>
      <c r="L15" s="105">
        <v>0</v>
      </c>
      <c r="M15" s="105">
        <v>1</v>
      </c>
      <c r="N15" s="105">
        <v>3478</v>
      </c>
    </row>
    <row r="16" spans="1:14" ht="12" customHeight="1">
      <c r="A16" s="101">
        <v>37012</v>
      </c>
      <c r="B16" s="101" t="s">
        <v>221</v>
      </c>
      <c r="C16" s="105">
        <v>88</v>
      </c>
      <c r="D16" s="105">
        <v>55</v>
      </c>
      <c r="E16" s="105">
        <v>1</v>
      </c>
      <c r="F16" s="105">
        <v>10</v>
      </c>
      <c r="G16" s="105">
        <v>143</v>
      </c>
      <c r="H16" s="105">
        <v>6</v>
      </c>
      <c r="I16" s="105">
        <v>0</v>
      </c>
      <c r="J16" s="105">
        <v>4</v>
      </c>
      <c r="K16" s="105">
        <v>1</v>
      </c>
      <c r="L16" s="105">
        <v>0</v>
      </c>
      <c r="M16" s="105">
        <v>0</v>
      </c>
      <c r="N16" s="105">
        <v>308</v>
      </c>
    </row>
    <row r="17" spans="1:14" ht="12" customHeight="1">
      <c r="A17" s="101">
        <v>37013</v>
      </c>
      <c r="B17" s="101" t="s">
        <v>222</v>
      </c>
      <c r="C17" s="105">
        <v>59</v>
      </c>
      <c r="D17" s="105">
        <v>17</v>
      </c>
      <c r="E17" s="105">
        <v>0</v>
      </c>
      <c r="F17" s="105">
        <v>24</v>
      </c>
      <c r="G17" s="105">
        <v>18</v>
      </c>
      <c r="H17" s="105">
        <v>0</v>
      </c>
      <c r="I17" s="105">
        <v>0</v>
      </c>
      <c r="J17" s="105">
        <v>1</v>
      </c>
      <c r="K17" s="105">
        <v>6</v>
      </c>
      <c r="L17" s="105">
        <v>0</v>
      </c>
      <c r="M17" s="105">
        <v>0</v>
      </c>
      <c r="N17" s="105">
        <v>125</v>
      </c>
    </row>
    <row r="18" spans="1:14" ht="12" customHeight="1">
      <c r="A18" s="101">
        <v>37014</v>
      </c>
      <c r="B18" s="101" t="s">
        <v>223</v>
      </c>
      <c r="C18" s="105">
        <v>59</v>
      </c>
      <c r="D18" s="105">
        <v>37</v>
      </c>
      <c r="E18" s="105">
        <v>0</v>
      </c>
      <c r="F18" s="105">
        <v>1</v>
      </c>
      <c r="G18" s="105">
        <v>64</v>
      </c>
      <c r="H18" s="105">
        <v>0</v>
      </c>
      <c r="I18" s="105">
        <v>0</v>
      </c>
      <c r="J18" s="105">
        <v>0</v>
      </c>
      <c r="K18" s="105">
        <v>2</v>
      </c>
      <c r="L18" s="105">
        <v>0</v>
      </c>
      <c r="M18" s="105">
        <v>0</v>
      </c>
      <c r="N18" s="105">
        <v>163</v>
      </c>
    </row>
    <row r="19" spans="1:14" ht="12" customHeight="1">
      <c r="A19" s="101">
        <v>37015</v>
      </c>
      <c r="B19" s="101" t="s">
        <v>224</v>
      </c>
      <c r="C19" s="105">
        <v>52</v>
      </c>
      <c r="D19" s="105">
        <v>35</v>
      </c>
      <c r="E19" s="105">
        <v>0</v>
      </c>
      <c r="F19" s="105">
        <v>9</v>
      </c>
      <c r="G19" s="105">
        <v>127</v>
      </c>
      <c r="H19" s="105">
        <v>1</v>
      </c>
      <c r="I19" s="105">
        <v>0</v>
      </c>
      <c r="J19" s="105">
        <v>2</v>
      </c>
      <c r="K19" s="105">
        <v>2</v>
      </c>
      <c r="L19" s="105">
        <v>0</v>
      </c>
      <c r="M19" s="105">
        <v>0</v>
      </c>
      <c r="N19" s="105">
        <v>228</v>
      </c>
    </row>
    <row r="20" spans="1:14" ht="12" customHeight="1">
      <c r="A20" s="101">
        <v>37016</v>
      </c>
      <c r="B20" s="101" t="s">
        <v>225</v>
      </c>
      <c r="C20" s="105">
        <v>98</v>
      </c>
      <c r="D20" s="105">
        <v>68</v>
      </c>
      <c r="E20" s="105">
        <v>2</v>
      </c>
      <c r="F20" s="105">
        <v>39</v>
      </c>
      <c r="G20" s="105">
        <v>137</v>
      </c>
      <c r="H20" s="105">
        <v>17</v>
      </c>
      <c r="I20" s="105">
        <v>2</v>
      </c>
      <c r="J20" s="105">
        <v>3</v>
      </c>
      <c r="K20" s="105">
        <v>11</v>
      </c>
      <c r="L20" s="105">
        <v>0</v>
      </c>
      <c r="M20" s="105">
        <v>0</v>
      </c>
      <c r="N20" s="105">
        <v>377</v>
      </c>
    </row>
    <row r="21" spans="1:14" ht="12" customHeight="1">
      <c r="A21" s="101">
        <v>37017</v>
      </c>
      <c r="B21" s="101" t="s">
        <v>226</v>
      </c>
      <c r="C21" s="105">
        <v>159</v>
      </c>
      <c r="D21" s="105">
        <v>137</v>
      </c>
      <c r="E21" s="105">
        <v>8</v>
      </c>
      <c r="F21" s="105">
        <v>98</v>
      </c>
      <c r="G21" s="105">
        <v>134</v>
      </c>
      <c r="H21" s="105">
        <v>12</v>
      </c>
      <c r="I21" s="105">
        <v>0</v>
      </c>
      <c r="J21" s="105">
        <v>4</v>
      </c>
      <c r="K21" s="105">
        <v>8</v>
      </c>
      <c r="L21" s="105">
        <v>0</v>
      </c>
      <c r="M21" s="105">
        <v>0</v>
      </c>
      <c r="N21" s="105">
        <v>560</v>
      </c>
    </row>
    <row r="22" spans="1:14" ht="12" customHeight="1">
      <c r="A22" s="101">
        <v>37018</v>
      </c>
      <c r="B22" s="101" t="s">
        <v>227</v>
      </c>
      <c r="C22" s="105">
        <v>157</v>
      </c>
      <c r="D22" s="105">
        <v>61</v>
      </c>
      <c r="E22" s="105">
        <v>2</v>
      </c>
      <c r="F22" s="105">
        <v>37</v>
      </c>
      <c r="G22" s="105">
        <v>169</v>
      </c>
      <c r="H22" s="105">
        <v>43</v>
      </c>
      <c r="I22" s="105">
        <v>1</v>
      </c>
      <c r="J22" s="105">
        <v>3</v>
      </c>
      <c r="K22" s="105">
        <v>5</v>
      </c>
      <c r="L22" s="105">
        <v>0</v>
      </c>
      <c r="M22" s="105">
        <v>0</v>
      </c>
      <c r="N22" s="105">
        <v>478</v>
      </c>
    </row>
    <row r="23" spans="1:14" ht="12" customHeight="1">
      <c r="A23" s="101">
        <v>37019</v>
      </c>
      <c r="B23" s="101" t="s">
        <v>228</v>
      </c>
      <c r="C23" s="105">
        <v>273</v>
      </c>
      <c r="D23" s="105">
        <v>300</v>
      </c>
      <c r="E23" s="105">
        <v>14</v>
      </c>
      <c r="F23" s="105">
        <v>350</v>
      </c>
      <c r="G23" s="105">
        <v>166</v>
      </c>
      <c r="H23" s="105">
        <v>70</v>
      </c>
      <c r="I23" s="105">
        <v>1</v>
      </c>
      <c r="J23" s="105">
        <v>10</v>
      </c>
      <c r="K23" s="105">
        <v>22</v>
      </c>
      <c r="L23" s="105">
        <v>0</v>
      </c>
      <c r="M23" s="105">
        <v>0</v>
      </c>
      <c r="N23" s="105">
        <v>1206</v>
      </c>
    </row>
    <row r="24" spans="1:14" ht="12" customHeight="1">
      <c r="A24" s="101">
        <v>37020</v>
      </c>
      <c r="B24" s="101" t="s">
        <v>229</v>
      </c>
      <c r="C24" s="105">
        <v>444</v>
      </c>
      <c r="D24" s="105">
        <v>363</v>
      </c>
      <c r="E24" s="105">
        <v>15</v>
      </c>
      <c r="F24" s="105">
        <v>324</v>
      </c>
      <c r="G24" s="105">
        <v>445</v>
      </c>
      <c r="H24" s="105">
        <v>63</v>
      </c>
      <c r="I24" s="105">
        <v>11</v>
      </c>
      <c r="J24" s="105">
        <v>18</v>
      </c>
      <c r="K24" s="105">
        <v>38</v>
      </c>
      <c r="L24" s="105">
        <v>0</v>
      </c>
      <c r="M24" s="105">
        <v>0</v>
      </c>
      <c r="N24" s="105">
        <v>1721</v>
      </c>
    </row>
    <row r="25" spans="1:14" ht="12" customHeight="1">
      <c r="A25" s="101">
        <v>37021</v>
      </c>
      <c r="B25" s="101" t="s">
        <v>230</v>
      </c>
      <c r="C25" s="105">
        <v>235</v>
      </c>
      <c r="D25" s="105">
        <v>259</v>
      </c>
      <c r="E25" s="105">
        <v>2</v>
      </c>
      <c r="F25" s="105">
        <v>106</v>
      </c>
      <c r="G25" s="105">
        <v>148</v>
      </c>
      <c r="H25" s="105">
        <v>21</v>
      </c>
      <c r="I25" s="105">
        <v>3</v>
      </c>
      <c r="J25" s="105">
        <v>2</v>
      </c>
      <c r="K25" s="105">
        <v>21</v>
      </c>
      <c r="L25" s="105">
        <v>0</v>
      </c>
      <c r="M25" s="105">
        <v>0</v>
      </c>
      <c r="N25" s="105">
        <v>797</v>
      </c>
    </row>
    <row r="26" spans="1:14" ht="12" customHeight="1">
      <c r="A26" s="101">
        <v>37022</v>
      </c>
      <c r="B26" s="101" t="s">
        <v>231</v>
      </c>
      <c r="C26" s="105">
        <v>368</v>
      </c>
      <c r="D26" s="105">
        <v>124</v>
      </c>
      <c r="E26" s="105">
        <v>0</v>
      </c>
      <c r="F26" s="105">
        <v>44</v>
      </c>
      <c r="G26" s="105">
        <v>114</v>
      </c>
      <c r="H26" s="105">
        <v>2</v>
      </c>
      <c r="I26" s="105">
        <v>0</v>
      </c>
      <c r="J26" s="105">
        <v>5</v>
      </c>
      <c r="K26" s="105">
        <v>11</v>
      </c>
      <c r="L26" s="105">
        <v>0</v>
      </c>
      <c r="M26" s="105">
        <v>0</v>
      </c>
      <c r="N26" s="105">
        <v>668</v>
      </c>
    </row>
    <row r="27" spans="1:14" ht="12" customHeight="1">
      <c r="A27" s="101">
        <v>37023</v>
      </c>
      <c r="B27" s="101" t="s">
        <v>232</v>
      </c>
      <c r="C27" s="105">
        <v>313</v>
      </c>
      <c r="D27" s="105">
        <v>225</v>
      </c>
      <c r="E27" s="105">
        <v>1</v>
      </c>
      <c r="F27" s="105">
        <v>52</v>
      </c>
      <c r="G27" s="105">
        <v>253</v>
      </c>
      <c r="H27" s="105">
        <v>76</v>
      </c>
      <c r="I27" s="105">
        <v>3</v>
      </c>
      <c r="J27" s="105">
        <v>4</v>
      </c>
      <c r="K27" s="105">
        <v>16</v>
      </c>
      <c r="L27" s="105">
        <v>1</v>
      </c>
      <c r="M27" s="105">
        <v>0</v>
      </c>
      <c r="N27" s="105">
        <v>944</v>
      </c>
    </row>
    <row r="28" spans="1:14" ht="12" customHeight="1">
      <c r="A28" s="101">
        <v>37024</v>
      </c>
      <c r="B28" s="101" t="s">
        <v>233</v>
      </c>
      <c r="C28" s="105">
        <v>397</v>
      </c>
      <c r="D28" s="105">
        <v>254</v>
      </c>
      <c r="E28" s="105">
        <v>2</v>
      </c>
      <c r="F28" s="105">
        <v>517</v>
      </c>
      <c r="G28" s="105">
        <v>741</v>
      </c>
      <c r="H28" s="105">
        <v>56</v>
      </c>
      <c r="I28" s="105">
        <v>2</v>
      </c>
      <c r="J28" s="105">
        <v>9</v>
      </c>
      <c r="K28" s="105">
        <v>17</v>
      </c>
      <c r="L28" s="105">
        <v>0</v>
      </c>
      <c r="M28" s="105">
        <v>0</v>
      </c>
      <c r="N28" s="105">
        <v>1995</v>
      </c>
    </row>
    <row r="29" spans="1:14" ht="12" customHeight="1">
      <c r="A29" s="101">
        <v>37025</v>
      </c>
      <c r="B29" s="101" t="s">
        <v>234</v>
      </c>
      <c r="C29" s="105">
        <v>147</v>
      </c>
      <c r="D29" s="105">
        <v>117</v>
      </c>
      <c r="E29" s="105">
        <v>1</v>
      </c>
      <c r="F29" s="105">
        <v>81</v>
      </c>
      <c r="G29" s="105">
        <v>196</v>
      </c>
      <c r="H29" s="105">
        <v>22</v>
      </c>
      <c r="I29" s="105">
        <v>0</v>
      </c>
      <c r="J29" s="105">
        <v>12</v>
      </c>
      <c r="K29" s="105">
        <v>7</v>
      </c>
      <c r="L29" s="105">
        <v>0</v>
      </c>
      <c r="M29" s="105">
        <v>0</v>
      </c>
      <c r="N29" s="105">
        <v>583</v>
      </c>
    </row>
    <row r="30" spans="1:14" ht="12" customHeight="1">
      <c r="A30" s="101">
        <v>37026</v>
      </c>
      <c r="B30" s="101" t="s">
        <v>235</v>
      </c>
      <c r="C30" s="105">
        <v>70</v>
      </c>
      <c r="D30" s="105">
        <v>52</v>
      </c>
      <c r="E30" s="105">
        <v>0</v>
      </c>
      <c r="F30" s="105">
        <v>3</v>
      </c>
      <c r="G30" s="105">
        <v>105</v>
      </c>
      <c r="H30" s="105">
        <v>6</v>
      </c>
      <c r="I30" s="105">
        <v>0</v>
      </c>
      <c r="J30" s="105">
        <v>3</v>
      </c>
      <c r="K30" s="105">
        <v>2</v>
      </c>
      <c r="L30" s="105">
        <v>0</v>
      </c>
      <c r="M30" s="105">
        <v>0</v>
      </c>
      <c r="N30" s="105">
        <v>241</v>
      </c>
    </row>
    <row r="31" spans="1:14" ht="12" customHeight="1">
      <c r="A31" s="101">
        <v>37027</v>
      </c>
      <c r="B31" s="101" t="s">
        <v>236</v>
      </c>
      <c r="C31" s="105">
        <v>202</v>
      </c>
      <c r="D31" s="105">
        <v>92</v>
      </c>
      <c r="E31" s="105">
        <v>0</v>
      </c>
      <c r="F31" s="105">
        <v>23</v>
      </c>
      <c r="G31" s="105">
        <v>234</v>
      </c>
      <c r="H31" s="105">
        <v>7</v>
      </c>
      <c r="I31" s="105">
        <v>2</v>
      </c>
      <c r="J31" s="105">
        <v>7</v>
      </c>
      <c r="K31" s="105">
        <v>4</v>
      </c>
      <c r="L31" s="105">
        <v>1</v>
      </c>
      <c r="M31" s="105">
        <v>0</v>
      </c>
      <c r="N31" s="105">
        <v>572</v>
      </c>
    </row>
    <row r="32" spans="1:14" ht="12" customHeight="1">
      <c r="A32" s="101">
        <v>37028</v>
      </c>
      <c r="B32" s="101" t="s">
        <v>237</v>
      </c>
      <c r="C32" s="105">
        <v>144</v>
      </c>
      <c r="D32" s="105">
        <v>125</v>
      </c>
      <c r="E32" s="105">
        <v>1</v>
      </c>
      <c r="F32" s="105">
        <v>153</v>
      </c>
      <c r="G32" s="105">
        <v>298</v>
      </c>
      <c r="H32" s="105">
        <v>28</v>
      </c>
      <c r="I32" s="105">
        <v>1</v>
      </c>
      <c r="J32" s="105">
        <v>9</v>
      </c>
      <c r="K32" s="105">
        <v>18</v>
      </c>
      <c r="L32" s="105">
        <v>0</v>
      </c>
      <c r="M32" s="105">
        <v>0</v>
      </c>
      <c r="N32" s="105">
        <v>777</v>
      </c>
    </row>
    <row r="33" spans="1:14" ht="12" customHeight="1">
      <c r="A33" s="101">
        <v>37029</v>
      </c>
      <c r="B33" s="101" t="s">
        <v>238</v>
      </c>
      <c r="C33" s="105">
        <v>30</v>
      </c>
      <c r="D33" s="105">
        <v>21</v>
      </c>
      <c r="E33" s="105">
        <v>0</v>
      </c>
      <c r="F33" s="105">
        <v>0</v>
      </c>
      <c r="G33" s="105">
        <v>107</v>
      </c>
      <c r="H33" s="105">
        <v>0</v>
      </c>
      <c r="I33" s="105">
        <v>2</v>
      </c>
      <c r="J33" s="105">
        <v>0</v>
      </c>
      <c r="K33" s="105">
        <v>2</v>
      </c>
      <c r="L33" s="105">
        <v>0</v>
      </c>
      <c r="M33" s="105">
        <v>0</v>
      </c>
      <c r="N33" s="105">
        <v>162</v>
      </c>
    </row>
    <row r="34" spans="1:14" ht="12" customHeight="1">
      <c r="A34" s="101">
        <v>37030</v>
      </c>
      <c r="B34" s="101" t="s">
        <v>239</v>
      </c>
      <c r="C34" s="105">
        <v>284</v>
      </c>
      <c r="D34" s="105">
        <v>187</v>
      </c>
      <c r="E34" s="105">
        <v>3</v>
      </c>
      <c r="F34" s="105">
        <v>80</v>
      </c>
      <c r="G34" s="105">
        <v>85</v>
      </c>
      <c r="H34" s="105">
        <v>31</v>
      </c>
      <c r="I34" s="105">
        <v>3</v>
      </c>
      <c r="J34" s="105">
        <v>6</v>
      </c>
      <c r="K34" s="105">
        <v>21</v>
      </c>
      <c r="L34" s="105">
        <v>0</v>
      </c>
      <c r="M34" s="105">
        <v>0</v>
      </c>
      <c r="N34" s="105">
        <v>700</v>
      </c>
    </row>
    <row r="35" spans="1:14" ht="12" customHeight="1">
      <c r="A35" s="101">
        <v>37031</v>
      </c>
      <c r="B35" s="101" t="s">
        <v>240</v>
      </c>
      <c r="C35" s="105">
        <v>142</v>
      </c>
      <c r="D35" s="105">
        <v>65</v>
      </c>
      <c r="E35" s="105">
        <v>0</v>
      </c>
      <c r="F35" s="105">
        <v>19</v>
      </c>
      <c r="G35" s="105">
        <v>186</v>
      </c>
      <c r="H35" s="105">
        <v>15</v>
      </c>
      <c r="I35" s="105">
        <v>1</v>
      </c>
      <c r="J35" s="105">
        <v>3</v>
      </c>
      <c r="K35" s="105">
        <v>4</v>
      </c>
      <c r="L35" s="105">
        <v>0</v>
      </c>
      <c r="M35" s="105">
        <v>0</v>
      </c>
      <c r="N35" s="105">
        <v>435</v>
      </c>
    </row>
    <row r="36" spans="1:14" ht="12" customHeight="1">
      <c r="A36" s="101">
        <v>37032</v>
      </c>
      <c r="B36" s="101" t="s">
        <v>241</v>
      </c>
      <c r="C36" s="105">
        <v>2266</v>
      </c>
      <c r="D36" s="105">
        <v>1781</v>
      </c>
      <c r="E36" s="105">
        <v>24</v>
      </c>
      <c r="F36" s="105">
        <v>367</v>
      </c>
      <c r="G36" s="105">
        <v>1557</v>
      </c>
      <c r="H36" s="105">
        <v>341</v>
      </c>
      <c r="I36" s="105">
        <v>7</v>
      </c>
      <c r="J36" s="105">
        <v>62</v>
      </c>
      <c r="K36" s="105">
        <v>85</v>
      </c>
      <c r="L36" s="105">
        <v>1</v>
      </c>
      <c r="M36" s="105">
        <v>1</v>
      </c>
      <c r="N36" s="105">
        <v>6492</v>
      </c>
    </row>
    <row r="37" spans="1:14" ht="12" customHeight="1">
      <c r="A37" s="101">
        <v>37033</v>
      </c>
      <c r="B37" s="101" t="s">
        <v>242</v>
      </c>
      <c r="C37" s="105">
        <v>161</v>
      </c>
      <c r="D37" s="105">
        <v>20</v>
      </c>
      <c r="E37" s="105">
        <v>0</v>
      </c>
      <c r="F37" s="105">
        <v>13</v>
      </c>
      <c r="G37" s="105">
        <v>17</v>
      </c>
      <c r="H37" s="105">
        <v>0</v>
      </c>
      <c r="I37" s="105">
        <v>1</v>
      </c>
      <c r="J37" s="105">
        <v>3</v>
      </c>
      <c r="K37" s="105">
        <v>0</v>
      </c>
      <c r="L37" s="105">
        <v>0</v>
      </c>
      <c r="M37" s="105">
        <v>0</v>
      </c>
      <c r="N37" s="105">
        <v>215</v>
      </c>
    </row>
    <row r="38" spans="1:14" ht="12" customHeight="1">
      <c r="A38" s="101">
        <v>37034</v>
      </c>
      <c r="B38" s="101" t="s">
        <v>243</v>
      </c>
      <c r="C38" s="105">
        <v>94</v>
      </c>
      <c r="D38" s="105">
        <v>106</v>
      </c>
      <c r="E38" s="105">
        <v>1</v>
      </c>
      <c r="F38" s="105">
        <v>38</v>
      </c>
      <c r="G38" s="105">
        <v>195</v>
      </c>
      <c r="H38" s="105">
        <v>9</v>
      </c>
      <c r="I38" s="105">
        <v>0</v>
      </c>
      <c r="J38" s="105">
        <v>5</v>
      </c>
      <c r="K38" s="105">
        <v>8</v>
      </c>
      <c r="L38" s="105">
        <v>0</v>
      </c>
      <c r="M38" s="105">
        <v>0</v>
      </c>
      <c r="N38" s="105">
        <v>456</v>
      </c>
    </row>
    <row r="39" spans="1:14" ht="12" customHeight="1">
      <c r="A39" s="101">
        <v>37035</v>
      </c>
      <c r="B39" s="101" t="s">
        <v>244</v>
      </c>
      <c r="C39" s="105">
        <v>202</v>
      </c>
      <c r="D39" s="105">
        <v>175</v>
      </c>
      <c r="E39" s="105">
        <v>2</v>
      </c>
      <c r="F39" s="105">
        <v>106</v>
      </c>
      <c r="G39" s="105">
        <v>181</v>
      </c>
      <c r="H39" s="105">
        <v>20</v>
      </c>
      <c r="I39" s="105">
        <v>0</v>
      </c>
      <c r="J39" s="105">
        <v>7</v>
      </c>
      <c r="K39" s="105">
        <v>18</v>
      </c>
      <c r="L39" s="105">
        <v>0</v>
      </c>
      <c r="M39" s="105">
        <v>0</v>
      </c>
      <c r="N39" s="105">
        <v>711</v>
      </c>
    </row>
    <row r="40" spans="1:14" ht="12" customHeight="1">
      <c r="A40" s="101">
        <v>37036</v>
      </c>
      <c r="B40" s="101" t="s">
        <v>245</v>
      </c>
      <c r="C40" s="105">
        <v>154</v>
      </c>
      <c r="D40" s="105">
        <v>196</v>
      </c>
      <c r="E40" s="105">
        <v>0</v>
      </c>
      <c r="F40" s="105">
        <v>54</v>
      </c>
      <c r="G40" s="105">
        <v>267</v>
      </c>
      <c r="H40" s="105">
        <v>19</v>
      </c>
      <c r="I40" s="105">
        <v>0</v>
      </c>
      <c r="J40" s="105">
        <v>6</v>
      </c>
      <c r="K40" s="105">
        <v>12</v>
      </c>
      <c r="L40" s="105">
        <v>1</v>
      </c>
      <c r="M40" s="105">
        <v>0</v>
      </c>
      <c r="N40" s="105">
        <v>709</v>
      </c>
    </row>
    <row r="41" spans="1:14" ht="12" customHeight="1">
      <c r="A41" s="101">
        <v>37037</v>
      </c>
      <c r="B41" s="101" t="s">
        <v>246</v>
      </c>
      <c r="C41" s="105">
        <v>458</v>
      </c>
      <c r="D41" s="105">
        <v>227</v>
      </c>
      <c r="E41" s="105">
        <v>6</v>
      </c>
      <c r="F41" s="105">
        <v>259</v>
      </c>
      <c r="G41" s="105">
        <v>319</v>
      </c>
      <c r="H41" s="105">
        <v>52</v>
      </c>
      <c r="I41" s="105">
        <v>3</v>
      </c>
      <c r="J41" s="105">
        <v>9</v>
      </c>
      <c r="K41" s="105">
        <v>25</v>
      </c>
      <c r="L41" s="105">
        <v>1</v>
      </c>
      <c r="M41" s="105">
        <v>0</v>
      </c>
      <c r="N41" s="105">
        <v>1359</v>
      </c>
    </row>
    <row r="42" spans="1:14" ht="12" customHeight="1">
      <c r="A42" s="101">
        <v>37038</v>
      </c>
      <c r="B42" s="101" t="s">
        <v>247</v>
      </c>
      <c r="C42" s="105">
        <v>176</v>
      </c>
      <c r="D42" s="105">
        <v>225</v>
      </c>
      <c r="E42" s="105">
        <v>4</v>
      </c>
      <c r="F42" s="105">
        <v>95</v>
      </c>
      <c r="G42" s="105">
        <v>130</v>
      </c>
      <c r="H42" s="105">
        <v>34</v>
      </c>
      <c r="I42" s="105">
        <v>4</v>
      </c>
      <c r="J42" s="105">
        <v>16</v>
      </c>
      <c r="K42" s="105">
        <v>16</v>
      </c>
      <c r="L42" s="105">
        <v>0</v>
      </c>
      <c r="M42" s="105">
        <v>0</v>
      </c>
      <c r="N42" s="105">
        <v>700</v>
      </c>
    </row>
    <row r="43" spans="1:14" ht="12" customHeight="1">
      <c r="A43" s="101">
        <v>37039</v>
      </c>
      <c r="B43" s="101" t="s">
        <v>248</v>
      </c>
      <c r="C43" s="105">
        <v>305</v>
      </c>
      <c r="D43" s="105">
        <v>314</v>
      </c>
      <c r="E43" s="105">
        <v>2</v>
      </c>
      <c r="F43" s="105">
        <v>343</v>
      </c>
      <c r="G43" s="105">
        <v>319</v>
      </c>
      <c r="H43" s="105">
        <v>40</v>
      </c>
      <c r="I43" s="105">
        <v>3</v>
      </c>
      <c r="J43" s="105">
        <v>30</v>
      </c>
      <c r="K43" s="105">
        <v>40</v>
      </c>
      <c r="L43" s="105">
        <v>0</v>
      </c>
      <c r="M43" s="105">
        <v>0</v>
      </c>
      <c r="N43" s="105">
        <v>1396</v>
      </c>
    </row>
    <row r="44" spans="1:14" ht="12" customHeight="1">
      <c r="A44" s="101">
        <v>37040</v>
      </c>
      <c r="B44" s="101" t="s">
        <v>249</v>
      </c>
      <c r="C44" s="105">
        <v>80</v>
      </c>
      <c r="D44" s="105">
        <v>126</v>
      </c>
      <c r="E44" s="105">
        <v>2</v>
      </c>
      <c r="F44" s="105">
        <v>83</v>
      </c>
      <c r="G44" s="105">
        <v>144</v>
      </c>
      <c r="H44" s="105">
        <v>13</v>
      </c>
      <c r="I44" s="105">
        <v>0</v>
      </c>
      <c r="J44" s="105">
        <v>1</v>
      </c>
      <c r="K44" s="105">
        <v>5</v>
      </c>
      <c r="L44" s="105">
        <v>0</v>
      </c>
      <c r="M44" s="105">
        <v>0</v>
      </c>
      <c r="N44" s="105">
        <v>454</v>
      </c>
    </row>
    <row r="45" spans="1:14" ht="12" customHeight="1">
      <c r="A45" s="101">
        <v>37041</v>
      </c>
      <c r="B45" s="101" t="s">
        <v>250</v>
      </c>
      <c r="C45" s="105">
        <v>194</v>
      </c>
      <c r="D45" s="105">
        <v>154</v>
      </c>
      <c r="E45" s="105">
        <v>0</v>
      </c>
      <c r="F45" s="105">
        <v>80</v>
      </c>
      <c r="G45" s="105">
        <v>68</v>
      </c>
      <c r="H45" s="105">
        <v>14</v>
      </c>
      <c r="I45" s="105">
        <v>1</v>
      </c>
      <c r="J45" s="105">
        <v>3</v>
      </c>
      <c r="K45" s="105">
        <v>6</v>
      </c>
      <c r="L45" s="105">
        <v>0</v>
      </c>
      <c r="M45" s="105">
        <v>0</v>
      </c>
      <c r="N45" s="105">
        <v>520</v>
      </c>
    </row>
    <row r="46" spans="1:14" ht="12" customHeight="1">
      <c r="A46" s="101">
        <v>37042</v>
      </c>
      <c r="B46" s="101" t="s">
        <v>251</v>
      </c>
      <c r="C46" s="105">
        <v>191</v>
      </c>
      <c r="D46" s="105">
        <v>261</v>
      </c>
      <c r="E46" s="105">
        <v>9</v>
      </c>
      <c r="F46" s="105">
        <v>74</v>
      </c>
      <c r="G46" s="105">
        <v>69</v>
      </c>
      <c r="H46" s="105">
        <v>29</v>
      </c>
      <c r="I46" s="105">
        <v>6</v>
      </c>
      <c r="J46" s="105">
        <v>7</v>
      </c>
      <c r="K46" s="105">
        <v>10</v>
      </c>
      <c r="L46" s="105">
        <v>1</v>
      </c>
      <c r="M46" s="105">
        <v>0</v>
      </c>
      <c r="N46" s="105">
        <v>657</v>
      </c>
    </row>
    <row r="47" spans="1:14" ht="12" customHeight="1">
      <c r="A47" s="101">
        <v>37043</v>
      </c>
      <c r="B47" s="101" t="s">
        <v>252</v>
      </c>
      <c r="C47" s="105">
        <v>95</v>
      </c>
      <c r="D47" s="105">
        <v>156</v>
      </c>
      <c r="E47" s="105">
        <v>1</v>
      </c>
      <c r="F47" s="105">
        <v>50</v>
      </c>
      <c r="G47" s="105">
        <v>82</v>
      </c>
      <c r="H47" s="105">
        <v>104</v>
      </c>
      <c r="I47" s="105">
        <v>0</v>
      </c>
      <c r="J47" s="105">
        <v>6</v>
      </c>
      <c r="K47" s="105">
        <v>13</v>
      </c>
      <c r="L47" s="105">
        <v>0</v>
      </c>
      <c r="M47" s="105">
        <v>0</v>
      </c>
      <c r="N47" s="105">
        <v>507</v>
      </c>
    </row>
    <row r="48" spans="1:14" ht="12" customHeight="1">
      <c r="A48" s="101">
        <v>37044</v>
      </c>
      <c r="B48" s="101" t="s">
        <v>253</v>
      </c>
      <c r="C48" s="105">
        <v>182</v>
      </c>
      <c r="D48" s="105">
        <v>148</v>
      </c>
      <c r="E48" s="105">
        <v>1</v>
      </c>
      <c r="F48" s="105">
        <v>26</v>
      </c>
      <c r="G48" s="105">
        <v>144</v>
      </c>
      <c r="H48" s="105">
        <v>18</v>
      </c>
      <c r="I48" s="105">
        <v>6</v>
      </c>
      <c r="J48" s="105">
        <v>1</v>
      </c>
      <c r="K48" s="105">
        <v>8</v>
      </c>
      <c r="L48" s="105">
        <v>0</v>
      </c>
      <c r="M48" s="105">
        <v>0</v>
      </c>
      <c r="N48" s="105">
        <v>534</v>
      </c>
    </row>
    <row r="49" spans="1:14" ht="12" customHeight="1">
      <c r="A49" s="101">
        <v>37045</v>
      </c>
      <c r="B49" s="101" t="s">
        <v>254</v>
      </c>
      <c r="C49" s="105">
        <v>355</v>
      </c>
      <c r="D49" s="105">
        <v>72</v>
      </c>
      <c r="E49" s="105">
        <v>0</v>
      </c>
      <c r="F49" s="105">
        <v>13</v>
      </c>
      <c r="G49" s="105">
        <v>46</v>
      </c>
      <c r="H49" s="105">
        <v>3</v>
      </c>
      <c r="I49" s="105">
        <v>1</v>
      </c>
      <c r="J49" s="105">
        <v>7</v>
      </c>
      <c r="K49" s="105">
        <v>1</v>
      </c>
      <c r="L49" s="105">
        <v>0</v>
      </c>
      <c r="M49" s="105">
        <v>0</v>
      </c>
      <c r="N49" s="105">
        <v>498</v>
      </c>
    </row>
    <row r="50" spans="1:14" ht="12" customHeight="1">
      <c r="A50" s="101">
        <v>37046</v>
      </c>
      <c r="B50" s="101" t="s">
        <v>255</v>
      </c>
      <c r="C50" s="105">
        <v>228</v>
      </c>
      <c r="D50" s="105">
        <v>214</v>
      </c>
      <c r="E50" s="105">
        <v>6</v>
      </c>
      <c r="F50" s="105">
        <v>68</v>
      </c>
      <c r="G50" s="105">
        <v>109</v>
      </c>
      <c r="H50" s="105">
        <v>35</v>
      </c>
      <c r="I50" s="105">
        <v>3</v>
      </c>
      <c r="J50" s="105">
        <v>14</v>
      </c>
      <c r="K50" s="105">
        <v>17</v>
      </c>
      <c r="L50" s="105">
        <v>1</v>
      </c>
      <c r="M50" s="105">
        <v>0</v>
      </c>
      <c r="N50" s="105">
        <v>695</v>
      </c>
    </row>
    <row r="51" spans="1:14" ht="12" customHeight="1">
      <c r="A51" s="101">
        <v>37047</v>
      </c>
      <c r="B51" s="101" t="s">
        <v>256</v>
      </c>
      <c r="C51" s="105">
        <v>357</v>
      </c>
      <c r="D51" s="105">
        <v>288</v>
      </c>
      <c r="E51" s="105">
        <v>10</v>
      </c>
      <c r="F51" s="105">
        <v>219</v>
      </c>
      <c r="G51" s="105">
        <v>260</v>
      </c>
      <c r="H51" s="105">
        <v>32</v>
      </c>
      <c r="I51" s="105">
        <v>5</v>
      </c>
      <c r="J51" s="105">
        <v>14</v>
      </c>
      <c r="K51" s="105">
        <v>37</v>
      </c>
      <c r="L51" s="105">
        <v>0</v>
      </c>
      <c r="M51" s="105">
        <v>0</v>
      </c>
      <c r="N51" s="105">
        <v>1222</v>
      </c>
    </row>
    <row r="52" spans="1:14" ht="12" customHeight="1">
      <c r="A52" s="101">
        <v>37048</v>
      </c>
      <c r="B52" s="101" t="s">
        <v>257</v>
      </c>
      <c r="C52" s="105">
        <v>79</v>
      </c>
      <c r="D52" s="105">
        <v>140</v>
      </c>
      <c r="E52" s="105">
        <v>1</v>
      </c>
      <c r="F52" s="105">
        <v>76</v>
      </c>
      <c r="G52" s="105">
        <v>232</v>
      </c>
      <c r="H52" s="105">
        <v>19</v>
      </c>
      <c r="I52" s="105">
        <v>0</v>
      </c>
      <c r="J52" s="105">
        <v>0</v>
      </c>
      <c r="K52" s="105">
        <v>10</v>
      </c>
      <c r="L52" s="105">
        <v>0</v>
      </c>
      <c r="M52" s="105">
        <v>0</v>
      </c>
      <c r="N52" s="105">
        <v>557</v>
      </c>
    </row>
    <row r="53" spans="1:14" ht="12" customHeight="1">
      <c r="A53" s="101">
        <v>37049</v>
      </c>
      <c r="B53" s="101" t="s">
        <v>258</v>
      </c>
      <c r="C53" s="105">
        <v>135</v>
      </c>
      <c r="D53" s="105">
        <v>87</v>
      </c>
      <c r="E53" s="105">
        <v>0</v>
      </c>
      <c r="F53" s="105">
        <v>7</v>
      </c>
      <c r="G53" s="105">
        <v>301</v>
      </c>
      <c r="H53" s="105">
        <v>7</v>
      </c>
      <c r="I53" s="105">
        <v>0</v>
      </c>
      <c r="J53" s="105">
        <v>3</v>
      </c>
      <c r="K53" s="105">
        <v>7</v>
      </c>
      <c r="L53" s="105">
        <v>0</v>
      </c>
      <c r="M53" s="105">
        <v>0</v>
      </c>
      <c r="N53" s="105">
        <v>547</v>
      </c>
    </row>
    <row r="54" spans="1:14" ht="12" customHeight="1">
      <c r="A54" s="101">
        <v>37050</v>
      </c>
      <c r="B54" s="101" t="s">
        <v>259</v>
      </c>
      <c r="C54" s="105">
        <v>90</v>
      </c>
      <c r="D54" s="105">
        <v>111</v>
      </c>
      <c r="E54" s="105">
        <v>1</v>
      </c>
      <c r="F54" s="105">
        <v>55</v>
      </c>
      <c r="G54" s="105">
        <v>142</v>
      </c>
      <c r="H54" s="105">
        <v>12</v>
      </c>
      <c r="I54" s="105">
        <v>2</v>
      </c>
      <c r="J54" s="105">
        <v>4</v>
      </c>
      <c r="K54" s="105">
        <v>15</v>
      </c>
      <c r="L54" s="105">
        <v>0</v>
      </c>
      <c r="M54" s="105">
        <v>0</v>
      </c>
      <c r="N54" s="105">
        <v>432</v>
      </c>
    </row>
    <row r="55" spans="1:14" ht="12" customHeight="1">
      <c r="A55" s="101">
        <v>37051</v>
      </c>
      <c r="B55" s="101" t="s">
        <v>178</v>
      </c>
      <c r="C55" s="105">
        <v>103</v>
      </c>
      <c r="D55" s="105">
        <v>101</v>
      </c>
      <c r="E55" s="105">
        <v>3</v>
      </c>
      <c r="F55" s="105">
        <v>19</v>
      </c>
      <c r="G55" s="105">
        <v>116</v>
      </c>
      <c r="H55" s="105">
        <v>4</v>
      </c>
      <c r="I55" s="105">
        <v>2</v>
      </c>
      <c r="J55" s="105">
        <v>1</v>
      </c>
      <c r="K55" s="105">
        <v>1</v>
      </c>
      <c r="L55" s="105">
        <v>0</v>
      </c>
      <c r="M55" s="105">
        <v>0</v>
      </c>
      <c r="N55" s="105">
        <v>350</v>
      </c>
    </row>
    <row r="56" spans="1:14" ht="12" customHeight="1">
      <c r="A56" s="101">
        <v>37052</v>
      </c>
      <c r="B56" s="101" t="s">
        <v>260</v>
      </c>
      <c r="C56" s="105">
        <v>177</v>
      </c>
      <c r="D56" s="105">
        <v>143</v>
      </c>
      <c r="E56" s="105">
        <v>6</v>
      </c>
      <c r="F56" s="105">
        <v>166</v>
      </c>
      <c r="G56" s="105">
        <v>120</v>
      </c>
      <c r="H56" s="105">
        <v>23</v>
      </c>
      <c r="I56" s="105">
        <v>1</v>
      </c>
      <c r="J56" s="105">
        <v>7</v>
      </c>
      <c r="K56" s="105">
        <v>7</v>
      </c>
      <c r="L56" s="105">
        <v>1</v>
      </c>
      <c r="M56" s="105">
        <v>0</v>
      </c>
      <c r="N56" s="105">
        <v>651</v>
      </c>
    </row>
    <row r="57" spans="1:14" ht="12" customHeight="1">
      <c r="A57" s="101">
        <v>37053</v>
      </c>
      <c r="B57" s="101" t="s">
        <v>261</v>
      </c>
      <c r="C57" s="105">
        <v>599</v>
      </c>
      <c r="D57" s="105">
        <v>408</v>
      </c>
      <c r="E57" s="105">
        <v>9</v>
      </c>
      <c r="F57" s="105">
        <v>380</v>
      </c>
      <c r="G57" s="105">
        <v>474</v>
      </c>
      <c r="H57" s="105">
        <v>110</v>
      </c>
      <c r="I57" s="105">
        <v>3</v>
      </c>
      <c r="J57" s="105">
        <v>24</v>
      </c>
      <c r="K57" s="105">
        <v>39</v>
      </c>
      <c r="L57" s="105">
        <v>0</v>
      </c>
      <c r="M57" s="105">
        <v>0</v>
      </c>
      <c r="N57" s="105">
        <v>2046</v>
      </c>
    </row>
    <row r="58" spans="1:14" ht="12" customHeight="1">
      <c r="A58" s="101">
        <v>37054</v>
      </c>
      <c r="B58" s="101" t="s">
        <v>262</v>
      </c>
      <c r="C58" s="105">
        <v>628</v>
      </c>
      <c r="D58" s="105">
        <v>788</v>
      </c>
      <c r="E58" s="105">
        <v>21</v>
      </c>
      <c r="F58" s="105">
        <v>367</v>
      </c>
      <c r="G58" s="105">
        <v>216</v>
      </c>
      <c r="H58" s="105">
        <v>82</v>
      </c>
      <c r="I58" s="105">
        <v>12</v>
      </c>
      <c r="J58" s="105">
        <v>22</v>
      </c>
      <c r="K58" s="105">
        <v>78</v>
      </c>
      <c r="L58" s="105">
        <v>1</v>
      </c>
      <c r="M58" s="105">
        <v>0</v>
      </c>
      <c r="N58" s="105">
        <v>2215</v>
      </c>
    </row>
    <row r="59" spans="1:14" ht="12" customHeight="1">
      <c r="A59" s="101">
        <v>37055</v>
      </c>
      <c r="B59" s="101" t="s">
        <v>263</v>
      </c>
      <c r="C59" s="105">
        <v>280</v>
      </c>
      <c r="D59" s="105">
        <v>256</v>
      </c>
      <c r="E59" s="105">
        <v>20</v>
      </c>
      <c r="F59" s="105">
        <v>258</v>
      </c>
      <c r="G59" s="105">
        <v>359</v>
      </c>
      <c r="H59" s="105">
        <v>66</v>
      </c>
      <c r="I59" s="105">
        <v>2</v>
      </c>
      <c r="J59" s="105">
        <v>12</v>
      </c>
      <c r="K59" s="105">
        <v>14</v>
      </c>
      <c r="L59" s="105">
        <v>0</v>
      </c>
      <c r="M59" s="105">
        <v>0</v>
      </c>
      <c r="N59" s="105">
        <v>1267</v>
      </c>
    </row>
    <row r="60" spans="1:14" ht="12" customHeight="1">
      <c r="A60" s="101">
        <v>37056</v>
      </c>
      <c r="B60" s="101" t="s">
        <v>264</v>
      </c>
      <c r="C60" s="105">
        <v>191</v>
      </c>
      <c r="D60" s="105">
        <v>176</v>
      </c>
      <c r="E60" s="105">
        <v>1</v>
      </c>
      <c r="F60" s="105">
        <v>165</v>
      </c>
      <c r="G60" s="105">
        <v>267</v>
      </c>
      <c r="H60" s="105">
        <v>100</v>
      </c>
      <c r="I60" s="105">
        <v>0</v>
      </c>
      <c r="J60" s="105">
        <v>3</v>
      </c>
      <c r="K60" s="105">
        <v>5</v>
      </c>
      <c r="L60" s="105">
        <v>0</v>
      </c>
      <c r="M60" s="105">
        <v>0</v>
      </c>
      <c r="N60" s="105">
        <v>908</v>
      </c>
    </row>
    <row r="61" spans="1:14" ht="12" customHeight="1">
      <c r="A61" s="101">
        <v>37057</v>
      </c>
      <c r="B61" s="101" t="s">
        <v>265</v>
      </c>
      <c r="C61" s="105">
        <v>222</v>
      </c>
      <c r="D61" s="105">
        <v>296</v>
      </c>
      <c r="E61" s="105">
        <v>5</v>
      </c>
      <c r="F61" s="105">
        <v>103</v>
      </c>
      <c r="G61" s="105">
        <v>223</v>
      </c>
      <c r="H61" s="105">
        <v>18</v>
      </c>
      <c r="I61" s="105">
        <v>5</v>
      </c>
      <c r="J61" s="105">
        <v>9</v>
      </c>
      <c r="K61" s="105">
        <v>16</v>
      </c>
      <c r="L61" s="105">
        <v>0</v>
      </c>
      <c r="M61" s="105">
        <v>0</v>
      </c>
      <c r="N61" s="105">
        <v>897</v>
      </c>
    </row>
    <row r="62" spans="1:14" ht="12" customHeight="1">
      <c r="A62" s="101">
        <v>37058</v>
      </c>
      <c r="B62" s="101" t="s">
        <v>266</v>
      </c>
      <c r="C62" s="105">
        <v>100</v>
      </c>
      <c r="D62" s="105">
        <v>78</v>
      </c>
      <c r="E62" s="105">
        <v>1</v>
      </c>
      <c r="F62" s="105">
        <v>7</v>
      </c>
      <c r="G62" s="105">
        <v>59</v>
      </c>
      <c r="H62" s="105">
        <v>0</v>
      </c>
      <c r="I62" s="105">
        <v>1</v>
      </c>
      <c r="J62" s="105">
        <v>7</v>
      </c>
      <c r="K62" s="105">
        <v>3</v>
      </c>
      <c r="L62" s="105">
        <v>0</v>
      </c>
      <c r="M62" s="105">
        <v>0</v>
      </c>
      <c r="N62" s="105">
        <v>256</v>
      </c>
    </row>
    <row r="63" spans="1:14" ht="12" customHeight="1">
      <c r="A63" s="101">
        <v>37059</v>
      </c>
      <c r="B63" s="101" t="s">
        <v>267</v>
      </c>
      <c r="C63" s="105">
        <v>282</v>
      </c>
      <c r="D63" s="105">
        <v>187</v>
      </c>
      <c r="E63" s="105">
        <v>0</v>
      </c>
      <c r="F63" s="105">
        <v>71</v>
      </c>
      <c r="G63" s="105">
        <v>485</v>
      </c>
      <c r="H63" s="105">
        <v>64</v>
      </c>
      <c r="I63" s="105">
        <v>0</v>
      </c>
      <c r="J63" s="105">
        <v>7</v>
      </c>
      <c r="K63" s="105">
        <v>11</v>
      </c>
      <c r="L63" s="105">
        <v>0</v>
      </c>
      <c r="M63" s="105">
        <v>0</v>
      </c>
      <c r="N63" s="105">
        <v>1107</v>
      </c>
    </row>
    <row r="64" spans="1:14" ht="12" customHeight="1">
      <c r="A64" s="101">
        <v>37060</v>
      </c>
      <c r="B64" s="101" t="s">
        <v>268</v>
      </c>
      <c r="C64" s="105">
        <v>413</v>
      </c>
      <c r="D64" s="105">
        <v>318</v>
      </c>
      <c r="E64" s="105">
        <v>7</v>
      </c>
      <c r="F64" s="105">
        <v>169</v>
      </c>
      <c r="G64" s="105">
        <v>242</v>
      </c>
      <c r="H64" s="105">
        <v>69</v>
      </c>
      <c r="I64" s="105">
        <v>3</v>
      </c>
      <c r="J64" s="105">
        <v>14</v>
      </c>
      <c r="K64" s="105">
        <v>34</v>
      </c>
      <c r="L64" s="105">
        <v>0</v>
      </c>
      <c r="M64" s="105">
        <v>0</v>
      </c>
      <c r="N64" s="105">
        <v>1269</v>
      </c>
    </row>
    <row r="65" spans="1:14" ht="12.75" customHeight="1">
      <c r="A65" s="118" t="s">
        <v>68</v>
      </c>
      <c r="B65" s="119"/>
      <c r="C65" s="106">
        <v>25076</v>
      </c>
      <c r="D65" s="106">
        <v>25124</v>
      </c>
      <c r="E65" s="106">
        <v>566</v>
      </c>
      <c r="F65" s="106">
        <v>25989</v>
      </c>
      <c r="G65" s="106">
        <v>18847</v>
      </c>
      <c r="H65" s="106">
        <v>5338</v>
      </c>
      <c r="I65" s="106">
        <v>316</v>
      </c>
      <c r="J65" s="106">
        <v>954</v>
      </c>
      <c r="K65" s="106">
        <v>3045</v>
      </c>
      <c r="L65" s="106">
        <v>25</v>
      </c>
      <c r="M65" s="106">
        <v>7</v>
      </c>
      <c r="N65" s="106">
        <v>105287</v>
      </c>
    </row>
    <row r="66" ht="11.25">
      <c r="A66" s="102" t="s">
        <v>150</v>
      </c>
    </row>
    <row r="67" ht="11.25">
      <c r="A67" s="102" t="s">
        <v>151</v>
      </c>
    </row>
    <row r="68" ht="11.25">
      <c r="A68" s="102" t="s">
        <v>152</v>
      </c>
    </row>
    <row r="69" ht="11.25">
      <c r="A69" s="102" t="s">
        <v>191</v>
      </c>
    </row>
    <row r="70" ht="11.25">
      <c r="A70" s="102" t="s">
        <v>185</v>
      </c>
    </row>
  </sheetData>
  <sheetProtection/>
  <mergeCells count="4">
    <mergeCell ref="A3:B4"/>
    <mergeCell ref="C3:M3"/>
    <mergeCell ref="N3:N4"/>
    <mergeCell ref="A65:B65"/>
  </mergeCells>
  <printOptions/>
  <pageMargins left="0.35433070866141736" right="0.35433070866141736" top="0.984251968503937" bottom="0.7874015748031497" header="0.5118110236220472" footer="0.5118110236220472"/>
  <pageSetup fitToHeight="0" fitToWidth="1" horizontalDpi="600" verticalDpi="600" orientation="portrait" paperSize="9" scale="69" r:id="rId2"/>
  <headerFooter>
    <oddHeader>&amp;R&amp;F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showZeros="0" zoomScalePageLayoutView="0" workbookViewId="0" topLeftCell="A56">
      <selection activeCell="B60" sqref="B60"/>
    </sheetView>
  </sheetViews>
  <sheetFormatPr defaultColWidth="9.125" defaultRowHeight="12"/>
  <cols>
    <col min="1" max="1" width="14.625" style="98" customWidth="1"/>
    <col min="2" max="2" width="29.375" style="96" customWidth="1"/>
    <col min="3" max="3" width="8.125" style="103" customWidth="1"/>
    <col min="4" max="4" width="12.625" style="103" customWidth="1"/>
    <col min="5" max="5" width="12.125" style="103" customWidth="1"/>
    <col min="6" max="6" width="7.00390625" style="103" customWidth="1"/>
    <col min="7" max="7" width="13.75390625" style="103" customWidth="1"/>
    <col min="8" max="8" width="7.625" style="103" customWidth="1"/>
    <col min="9" max="9" width="12.625" style="103" customWidth="1"/>
    <col min="10" max="10" width="8.25390625" style="103" customWidth="1"/>
    <col min="11" max="11" width="7.375" style="103" bestFit="1" customWidth="1"/>
    <col min="12" max="16384" width="9.125" style="98" customWidth="1"/>
  </cols>
  <sheetData>
    <row r="1" spans="1:11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</row>
    <row r="2" spans="1:11" s="96" customFormat="1" ht="12.75">
      <c r="A2" s="55" t="s">
        <v>204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23" t="s">
        <v>68</v>
      </c>
    </row>
    <row r="4" spans="1:11" ht="26.25">
      <c r="A4" s="115"/>
      <c r="B4" s="115"/>
      <c r="C4" s="94"/>
      <c r="D4" s="94" t="s">
        <v>206</v>
      </c>
      <c r="E4" s="99" t="s">
        <v>205</v>
      </c>
      <c r="F4" s="99" t="s">
        <v>157</v>
      </c>
      <c r="G4" s="99" t="s">
        <v>65</v>
      </c>
      <c r="H4" s="99" t="s">
        <v>156</v>
      </c>
      <c r="I4" s="99" t="s">
        <v>66</v>
      </c>
      <c r="J4" s="99" t="s">
        <v>158</v>
      </c>
      <c r="K4" s="124"/>
    </row>
    <row r="5" spans="1:13" ht="12" customHeight="1">
      <c r="A5" s="100">
        <v>37001</v>
      </c>
      <c r="B5" s="107" t="s">
        <v>161</v>
      </c>
      <c r="C5" s="104"/>
      <c r="D5" s="104">
        <v>268</v>
      </c>
      <c r="E5" s="104">
        <v>335</v>
      </c>
      <c r="F5" s="104">
        <v>467</v>
      </c>
      <c r="G5" s="104">
        <v>41</v>
      </c>
      <c r="H5" s="104">
        <v>159</v>
      </c>
      <c r="I5" s="104">
        <v>0</v>
      </c>
      <c r="J5" s="104">
        <v>0</v>
      </c>
      <c r="K5" s="105">
        <f aca="true" t="shared" si="0" ref="K5:K36">SUM(C5:J5)</f>
        <v>1270</v>
      </c>
      <c r="L5" s="103"/>
      <c r="M5" s="103"/>
    </row>
    <row r="6" spans="1:13" ht="12" customHeight="1">
      <c r="A6" s="101">
        <v>37002</v>
      </c>
      <c r="B6" s="108" t="s">
        <v>80</v>
      </c>
      <c r="C6" s="105"/>
      <c r="D6" s="105">
        <v>174</v>
      </c>
      <c r="E6" s="105">
        <v>180</v>
      </c>
      <c r="F6" s="105">
        <v>156</v>
      </c>
      <c r="G6" s="105">
        <v>15</v>
      </c>
      <c r="H6" s="105">
        <v>195</v>
      </c>
      <c r="I6" s="105">
        <v>0</v>
      </c>
      <c r="J6" s="105">
        <v>0</v>
      </c>
      <c r="K6" s="105">
        <f t="shared" si="0"/>
        <v>720</v>
      </c>
      <c r="L6" s="103"/>
      <c r="M6" s="103"/>
    </row>
    <row r="7" spans="1:13" ht="12" customHeight="1">
      <c r="A7" s="101">
        <v>37003</v>
      </c>
      <c r="B7" s="108" t="s">
        <v>81</v>
      </c>
      <c r="C7" s="105"/>
      <c r="D7" s="105">
        <v>243</v>
      </c>
      <c r="E7" s="105">
        <v>151</v>
      </c>
      <c r="F7" s="105">
        <v>277</v>
      </c>
      <c r="G7" s="105">
        <v>28</v>
      </c>
      <c r="H7" s="105">
        <v>112</v>
      </c>
      <c r="I7" s="105">
        <v>0</v>
      </c>
      <c r="J7" s="105">
        <v>0</v>
      </c>
      <c r="K7" s="105">
        <f t="shared" si="0"/>
        <v>811</v>
      </c>
      <c r="L7" s="103"/>
      <c r="M7" s="103"/>
    </row>
    <row r="8" spans="1:13" ht="12" customHeight="1">
      <c r="A8" s="101">
        <v>37004</v>
      </c>
      <c r="B8" s="108" t="s">
        <v>82</v>
      </c>
      <c r="C8" s="105"/>
      <c r="D8" s="105">
        <v>198</v>
      </c>
      <c r="E8" s="105">
        <v>312</v>
      </c>
      <c r="F8" s="105">
        <v>500</v>
      </c>
      <c r="G8" s="105">
        <v>21</v>
      </c>
      <c r="H8" s="105">
        <v>52</v>
      </c>
      <c r="I8" s="105">
        <v>0</v>
      </c>
      <c r="J8" s="105">
        <v>0</v>
      </c>
      <c r="K8" s="105">
        <f t="shared" si="0"/>
        <v>1083</v>
      </c>
      <c r="L8" s="103"/>
      <c r="M8" s="103"/>
    </row>
    <row r="9" spans="1:13" ht="12" customHeight="1">
      <c r="A9" s="101">
        <v>37005</v>
      </c>
      <c r="B9" s="108" t="s">
        <v>83</v>
      </c>
      <c r="C9" s="105"/>
      <c r="D9" s="105">
        <v>91</v>
      </c>
      <c r="E9" s="105">
        <v>97</v>
      </c>
      <c r="F9" s="105">
        <v>175</v>
      </c>
      <c r="G9" s="105">
        <v>14</v>
      </c>
      <c r="H9" s="105">
        <v>65</v>
      </c>
      <c r="I9" s="105">
        <v>0</v>
      </c>
      <c r="J9" s="105">
        <v>0</v>
      </c>
      <c r="K9" s="105">
        <f t="shared" si="0"/>
        <v>442</v>
      </c>
      <c r="L9" s="103"/>
      <c r="M9" s="103"/>
    </row>
    <row r="10" spans="1:13" ht="12" customHeight="1">
      <c r="A10" s="101">
        <v>37006</v>
      </c>
      <c r="B10" s="108" t="s">
        <v>84</v>
      </c>
      <c r="C10" s="105"/>
      <c r="D10" s="105">
        <v>10291</v>
      </c>
      <c r="E10" s="105">
        <v>11959</v>
      </c>
      <c r="F10" s="105">
        <v>8791</v>
      </c>
      <c r="G10" s="105">
        <v>2989</v>
      </c>
      <c r="H10" s="105">
        <v>18419</v>
      </c>
      <c r="I10" s="105">
        <v>15</v>
      </c>
      <c r="J10" s="105">
        <v>9</v>
      </c>
      <c r="K10" s="105">
        <f t="shared" si="0"/>
        <v>52473</v>
      </c>
      <c r="L10" s="103"/>
      <c r="M10" s="103"/>
    </row>
    <row r="11" spans="1:13" ht="12" customHeight="1">
      <c r="A11" s="101">
        <v>37007</v>
      </c>
      <c r="B11" s="108" t="s">
        <v>85</v>
      </c>
      <c r="C11" s="105"/>
      <c r="D11" s="105">
        <v>70</v>
      </c>
      <c r="E11" s="105">
        <v>110</v>
      </c>
      <c r="F11" s="105">
        <v>202</v>
      </c>
      <c r="G11" s="105">
        <v>4</v>
      </c>
      <c r="H11" s="105">
        <v>25</v>
      </c>
      <c r="I11" s="105">
        <v>0</v>
      </c>
      <c r="J11" s="105">
        <v>0</v>
      </c>
      <c r="K11" s="105">
        <f t="shared" si="0"/>
        <v>411</v>
      </c>
      <c r="L11" s="103"/>
      <c r="M11" s="103"/>
    </row>
    <row r="12" spans="1:13" ht="12" customHeight="1">
      <c r="A12" s="101">
        <v>37008</v>
      </c>
      <c r="B12" s="108" t="s">
        <v>86</v>
      </c>
      <c r="C12" s="105"/>
      <c r="D12" s="105">
        <v>397</v>
      </c>
      <c r="E12" s="105">
        <v>353</v>
      </c>
      <c r="F12" s="105">
        <v>514</v>
      </c>
      <c r="G12" s="105">
        <v>57</v>
      </c>
      <c r="H12" s="105">
        <v>270</v>
      </c>
      <c r="I12" s="105">
        <v>0</v>
      </c>
      <c r="J12" s="105">
        <v>0</v>
      </c>
      <c r="K12" s="105">
        <f t="shared" si="0"/>
        <v>1591</v>
      </c>
      <c r="L12" s="103"/>
      <c r="M12" s="103"/>
    </row>
    <row r="13" spans="1:13" ht="12" customHeight="1">
      <c r="A13" s="101">
        <v>37009</v>
      </c>
      <c r="B13" s="108" t="s">
        <v>162</v>
      </c>
      <c r="C13" s="105"/>
      <c r="D13" s="105">
        <v>288</v>
      </c>
      <c r="E13" s="105">
        <v>203</v>
      </c>
      <c r="F13" s="105">
        <v>349</v>
      </c>
      <c r="G13" s="105">
        <v>40</v>
      </c>
      <c r="H13" s="105">
        <v>340</v>
      </c>
      <c r="I13" s="105">
        <v>0</v>
      </c>
      <c r="J13" s="105">
        <v>0</v>
      </c>
      <c r="K13" s="105">
        <f t="shared" si="0"/>
        <v>1220</v>
      </c>
      <c r="L13" s="103"/>
      <c r="M13" s="103"/>
    </row>
    <row r="14" spans="1:13" ht="12" customHeight="1">
      <c r="A14" s="101">
        <v>37010</v>
      </c>
      <c r="B14" s="108" t="s">
        <v>88</v>
      </c>
      <c r="C14" s="105"/>
      <c r="D14" s="105">
        <v>64</v>
      </c>
      <c r="E14" s="105">
        <v>18</v>
      </c>
      <c r="F14" s="105">
        <v>5</v>
      </c>
      <c r="G14" s="105">
        <v>1</v>
      </c>
      <c r="H14" s="105">
        <v>19</v>
      </c>
      <c r="I14" s="105">
        <v>0</v>
      </c>
      <c r="J14" s="105">
        <v>0</v>
      </c>
      <c r="K14" s="105">
        <f t="shared" si="0"/>
        <v>107</v>
      </c>
      <c r="L14" s="103"/>
      <c r="M14" s="103"/>
    </row>
    <row r="15" spans="1:13" ht="12" customHeight="1">
      <c r="A15" s="101">
        <v>37011</v>
      </c>
      <c r="B15" s="108" t="s">
        <v>163</v>
      </c>
      <c r="C15" s="105"/>
      <c r="D15" s="105">
        <v>1068</v>
      </c>
      <c r="E15" s="105">
        <v>1206</v>
      </c>
      <c r="F15" s="105">
        <v>702</v>
      </c>
      <c r="G15" s="105">
        <v>156</v>
      </c>
      <c r="H15" s="105">
        <v>803</v>
      </c>
      <c r="I15" s="105">
        <v>0</v>
      </c>
      <c r="J15" s="105">
        <v>1</v>
      </c>
      <c r="K15" s="105">
        <f t="shared" si="0"/>
        <v>3936</v>
      </c>
      <c r="L15" s="103"/>
      <c r="M15" s="103"/>
    </row>
    <row r="16" spans="1:13" ht="12" customHeight="1">
      <c r="A16" s="101">
        <v>37012</v>
      </c>
      <c r="B16" s="108" t="s">
        <v>90</v>
      </c>
      <c r="C16" s="105"/>
      <c r="D16" s="105">
        <v>91</v>
      </c>
      <c r="E16" s="105">
        <v>44</v>
      </c>
      <c r="F16" s="105">
        <v>135</v>
      </c>
      <c r="G16" s="105">
        <v>4</v>
      </c>
      <c r="H16" s="105">
        <v>15</v>
      </c>
      <c r="I16" s="105">
        <v>0</v>
      </c>
      <c r="J16" s="105">
        <v>0</v>
      </c>
      <c r="K16" s="105">
        <f t="shared" si="0"/>
        <v>289</v>
      </c>
      <c r="L16" s="103"/>
      <c r="M16" s="103"/>
    </row>
    <row r="17" spans="1:13" ht="12" customHeight="1">
      <c r="A17" s="101">
        <v>37013</v>
      </c>
      <c r="B17" s="108" t="s">
        <v>164</v>
      </c>
      <c r="C17" s="105"/>
      <c r="D17" s="105">
        <v>57</v>
      </c>
      <c r="E17" s="105">
        <v>18</v>
      </c>
      <c r="F17" s="105">
        <v>29</v>
      </c>
      <c r="G17" s="105">
        <v>7</v>
      </c>
      <c r="H17" s="105">
        <v>37</v>
      </c>
      <c r="I17" s="105">
        <v>0</v>
      </c>
      <c r="J17" s="105">
        <v>0</v>
      </c>
      <c r="K17" s="105">
        <f t="shared" si="0"/>
        <v>148</v>
      </c>
      <c r="L17" s="103"/>
      <c r="M17" s="103"/>
    </row>
    <row r="18" spans="1:13" ht="12" customHeight="1">
      <c r="A18" s="101">
        <v>37014</v>
      </c>
      <c r="B18" s="108" t="s">
        <v>165</v>
      </c>
      <c r="C18" s="105"/>
      <c r="D18" s="105">
        <v>76</v>
      </c>
      <c r="E18" s="105">
        <v>27</v>
      </c>
      <c r="F18" s="105">
        <v>79</v>
      </c>
      <c r="G18" s="105">
        <v>1</v>
      </c>
      <c r="H18" s="105">
        <v>1</v>
      </c>
      <c r="I18" s="105">
        <v>0</v>
      </c>
      <c r="J18" s="105">
        <v>0</v>
      </c>
      <c r="K18" s="105">
        <f t="shared" si="0"/>
        <v>184</v>
      </c>
      <c r="L18" s="103"/>
      <c r="M18" s="103"/>
    </row>
    <row r="19" spans="1:13" ht="12" customHeight="1">
      <c r="A19" s="101">
        <v>37015</v>
      </c>
      <c r="B19" s="108" t="s">
        <v>166</v>
      </c>
      <c r="C19" s="105"/>
      <c r="D19" s="105">
        <v>70</v>
      </c>
      <c r="E19" s="105">
        <v>39</v>
      </c>
      <c r="F19" s="105">
        <v>142</v>
      </c>
      <c r="G19" s="105">
        <v>5</v>
      </c>
      <c r="H19" s="105">
        <v>5</v>
      </c>
      <c r="I19" s="105">
        <v>0</v>
      </c>
      <c r="J19" s="105">
        <v>0</v>
      </c>
      <c r="K19" s="105">
        <f t="shared" si="0"/>
        <v>261</v>
      </c>
      <c r="L19" s="103"/>
      <c r="M19" s="103"/>
    </row>
    <row r="20" spans="1:13" ht="12" customHeight="1">
      <c r="A20" s="101">
        <v>37016</v>
      </c>
      <c r="B20" s="108" t="s">
        <v>167</v>
      </c>
      <c r="C20" s="105"/>
      <c r="D20" s="105">
        <v>102</v>
      </c>
      <c r="E20" s="105">
        <v>66</v>
      </c>
      <c r="F20" s="105">
        <v>138</v>
      </c>
      <c r="G20" s="105">
        <v>17</v>
      </c>
      <c r="H20" s="105">
        <v>67</v>
      </c>
      <c r="I20" s="105">
        <v>0</v>
      </c>
      <c r="J20" s="105">
        <v>1</v>
      </c>
      <c r="K20" s="105">
        <f t="shared" si="0"/>
        <v>391</v>
      </c>
      <c r="L20" s="103"/>
      <c r="M20" s="103"/>
    </row>
    <row r="21" spans="1:13" ht="12" customHeight="1">
      <c r="A21" s="101">
        <v>37017</v>
      </c>
      <c r="B21" s="108" t="s">
        <v>168</v>
      </c>
      <c r="C21" s="105"/>
      <c r="D21" s="105">
        <v>132</v>
      </c>
      <c r="E21" s="105">
        <v>131</v>
      </c>
      <c r="F21" s="105">
        <v>170</v>
      </c>
      <c r="G21" s="105">
        <v>15</v>
      </c>
      <c r="H21" s="105">
        <v>104</v>
      </c>
      <c r="I21" s="105">
        <v>0</v>
      </c>
      <c r="J21" s="105">
        <v>0</v>
      </c>
      <c r="K21" s="105">
        <f t="shared" si="0"/>
        <v>552</v>
      </c>
      <c r="L21" s="103"/>
      <c r="M21" s="103"/>
    </row>
    <row r="22" spans="1:13" ht="12" customHeight="1">
      <c r="A22" s="101">
        <v>37018</v>
      </c>
      <c r="B22" s="108" t="s">
        <v>169</v>
      </c>
      <c r="C22" s="105"/>
      <c r="D22" s="105">
        <v>152</v>
      </c>
      <c r="E22" s="105">
        <v>60</v>
      </c>
      <c r="F22" s="105">
        <v>248</v>
      </c>
      <c r="G22" s="105">
        <v>9</v>
      </c>
      <c r="H22" s="105">
        <v>38</v>
      </c>
      <c r="I22" s="105">
        <v>0</v>
      </c>
      <c r="J22" s="105">
        <v>0</v>
      </c>
      <c r="K22" s="105">
        <f t="shared" si="0"/>
        <v>507</v>
      </c>
      <c r="L22" s="103"/>
      <c r="M22" s="103"/>
    </row>
    <row r="23" spans="1:13" ht="12" customHeight="1">
      <c r="A23" s="101">
        <v>37019</v>
      </c>
      <c r="B23" s="108" t="s">
        <v>97</v>
      </c>
      <c r="C23" s="105"/>
      <c r="D23" s="105">
        <v>340</v>
      </c>
      <c r="E23" s="105">
        <v>340</v>
      </c>
      <c r="F23" s="105">
        <v>262</v>
      </c>
      <c r="G23" s="105">
        <v>43</v>
      </c>
      <c r="H23" s="105">
        <v>358</v>
      </c>
      <c r="I23" s="105">
        <v>0</v>
      </c>
      <c r="J23" s="105">
        <v>0</v>
      </c>
      <c r="K23" s="105">
        <f t="shared" si="0"/>
        <v>1343</v>
      </c>
      <c r="L23" s="103"/>
      <c r="M23" s="103"/>
    </row>
    <row r="24" spans="1:13" ht="12" customHeight="1">
      <c r="A24" s="101">
        <v>37020</v>
      </c>
      <c r="B24" s="108" t="s">
        <v>170</v>
      </c>
      <c r="C24" s="105"/>
      <c r="D24" s="105">
        <v>453</v>
      </c>
      <c r="E24" s="105">
        <v>362</v>
      </c>
      <c r="F24" s="105">
        <v>520</v>
      </c>
      <c r="G24" s="105">
        <v>86</v>
      </c>
      <c r="H24" s="105">
        <v>317</v>
      </c>
      <c r="I24" s="105">
        <v>0</v>
      </c>
      <c r="J24" s="105">
        <v>0</v>
      </c>
      <c r="K24" s="105">
        <f t="shared" si="0"/>
        <v>1738</v>
      </c>
      <c r="L24" s="103"/>
      <c r="M24" s="103"/>
    </row>
    <row r="25" spans="1:13" ht="12" customHeight="1">
      <c r="A25" s="101">
        <v>37021</v>
      </c>
      <c r="B25" s="108" t="s">
        <v>99</v>
      </c>
      <c r="C25" s="105"/>
      <c r="D25" s="105">
        <v>211</v>
      </c>
      <c r="E25" s="105">
        <v>249</v>
      </c>
      <c r="F25" s="105">
        <v>190</v>
      </c>
      <c r="G25" s="105">
        <v>27</v>
      </c>
      <c r="H25" s="105">
        <v>111</v>
      </c>
      <c r="I25" s="105">
        <v>0</v>
      </c>
      <c r="J25" s="105">
        <v>0</v>
      </c>
      <c r="K25" s="105">
        <f t="shared" si="0"/>
        <v>788</v>
      </c>
      <c r="L25" s="103"/>
      <c r="M25" s="103"/>
    </row>
    <row r="26" spans="1:13" ht="12" customHeight="1">
      <c r="A26" s="101">
        <v>37022</v>
      </c>
      <c r="B26" s="108" t="s">
        <v>171</v>
      </c>
      <c r="C26" s="105"/>
      <c r="D26" s="105">
        <v>380</v>
      </c>
      <c r="E26" s="105">
        <v>145</v>
      </c>
      <c r="F26" s="105">
        <v>131</v>
      </c>
      <c r="G26" s="105">
        <v>16</v>
      </c>
      <c r="H26" s="105">
        <v>49</v>
      </c>
      <c r="I26" s="105">
        <v>0</v>
      </c>
      <c r="J26" s="105">
        <v>0</v>
      </c>
      <c r="K26" s="105">
        <f t="shared" si="0"/>
        <v>721</v>
      </c>
      <c r="L26" s="103"/>
      <c r="M26" s="103"/>
    </row>
    <row r="27" spans="1:13" ht="12" customHeight="1">
      <c r="A27" s="101">
        <v>37023</v>
      </c>
      <c r="B27" s="108" t="s">
        <v>101</v>
      </c>
      <c r="C27" s="105"/>
      <c r="D27" s="105">
        <v>374</v>
      </c>
      <c r="E27" s="105">
        <v>246</v>
      </c>
      <c r="F27" s="105">
        <v>416</v>
      </c>
      <c r="G27" s="105">
        <v>28</v>
      </c>
      <c r="H27" s="105">
        <v>58</v>
      </c>
      <c r="I27" s="105">
        <v>1</v>
      </c>
      <c r="J27" s="105">
        <v>0</v>
      </c>
      <c r="K27" s="105">
        <f t="shared" si="0"/>
        <v>1123</v>
      </c>
      <c r="L27" s="103"/>
      <c r="M27" s="103"/>
    </row>
    <row r="28" spans="1:13" ht="12" customHeight="1">
      <c r="A28" s="101">
        <v>37024</v>
      </c>
      <c r="B28" s="108" t="s">
        <v>102</v>
      </c>
      <c r="C28" s="105"/>
      <c r="D28" s="105">
        <v>395</v>
      </c>
      <c r="E28" s="105">
        <v>289</v>
      </c>
      <c r="F28" s="105">
        <v>924</v>
      </c>
      <c r="G28" s="105">
        <v>35</v>
      </c>
      <c r="H28" s="105">
        <v>576</v>
      </c>
      <c r="I28" s="105">
        <v>1</v>
      </c>
      <c r="J28" s="105">
        <v>0</v>
      </c>
      <c r="K28" s="105">
        <f t="shared" si="0"/>
        <v>2220</v>
      </c>
      <c r="L28" s="103"/>
      <c r="M28" s="103"/>
    </row>
    <row r="29" spans="1:13" ht="12" customHeight="1">
      <c r="A29" s="101">
        <v>37025</v>
      </c>
      <c r="B29" s="108" t="s">
        <v>103</v>
      </c>
      <c r="C29" s="105"/>
      <c r="D29" s="105">
        <v>161</v>
      </c>
      <c r="E29" s="105">
        <v>127</v>
      </c>
      <c r="F29" s="105">
        <v>232</v>
      </c>
      <c r="G29" s="105">
        <v>18</v>
      </c>
      <c r="H29" s="105">
        <v>98</v>
      </c>
      <c r="I29" s="105">
        <v>0</v>
      </c>
      <c r="J29" s="105">
        <v>0</v>
      </c>
      <c r="K29" s="105">
        <f t="shared" si="0"/>
        <v>636</v>
      </c>
      <c r="L29" s="103"/>
      <c r="M29" s="103"/>
    </row>
    <row r="30" spans="1:13" ht="12" customHeight="1">
      <c r="A30" s="101">
        <v>37026</v>
      </c>
      <c r="B30" s="108" t="s">
        <v>104</v>
      </c>
      <c r="C30" s="105"/>
      <c r="D30" s="105">
        <v>68</v>
      </c>
      <c r="E30" s="105">
        <v>51</v>
      </c>
      <c r="F30" s="105">
        <v>117</v>
      </c>
      <c r="G30" s="105">
        <v>5</v>
      </c>
      <c r="H30" s="105">
        <v>3</v>
      </c>
      <c r="I30" s="105">
        <v>0</v>
      </c>
      <c r="J30" s="105">
        <v>0</v>
      </c>
      <c r="K30" s="105">
        <f t="shared" si="0"/>
        <v>244</v>
      </c>
      <c r="L30" s="103"/>
      <c r="M30" s="103"/>
    </row>
    <row r="31" spans="1:13" ht="12" customHeight="1">
      <c r="A31" s="101">
        <v>37027</v>
      </c>
      <c r="B31" s="108" t="s">
        <v>105</v>
      </c>
      <c r="C31" s="105"/>
      <c r="D31" s="105">
        <v>207</v>
      </c>
      <c r="E31" s="105">
        <v>106</v>
      </c>
      <c r="F31" s="105">
        <v>276</v>
      </c>
      <c r="G31" s="105">
        <v>13</v>
      </c>
      <c r="H31" s="105">
        <v>25</v>
      </c>
      <c r="I31" s="105">
        <v>1</v>
      </c>
      <c r="J31" s="105">
        <v>0</v>
      </c>
      <c r="K31" s="105">
        <f t="shared" si="0"/>
        <v>628</v>
      </c>
      <c r="L31" s="103"/>
      <c r="M31" s="103"/>
    </row>
    <row r="32" spans="1:13" ht="12" customHeight="1">
      <c r="A32" s="101">
        <v>37028</v>
      </c>
      <c r="B32" s="108" t="s">
        <v>106</v>
      </c>
      <c r="C32" s="105"/>
      <c r="D32" s="105">
        <v>135</v>
      </c>
      <c r="E32" s="105">
        <v>113</v>
      </c>
      <c r="F32" s="105">
        <v>369</v>
      </c>
      <c r="G32" s="105">
        <v>21</v>
      </c>
      <c r="H32" s="105">
        <v>160</v>
      </c>
      <c r="I32" s="105">
        <v>0</v>
      </c>
      <c r="J32" s="105">
        <v>0</v>
      </c>
      <c r="K32" s="105">
        <f t="shared" si="0"/>
        <v>798</v>
      </c>
      <c r="L32" s="103"/>
      <c r="M32" s="103"/>
    </row>
    <row r="33" spans="1:13" ht="12" customHeight="1">
      <c r="A33" s="101">
        <v>37029</v>
      </c>
      <c r="B33" s="108" t="s">
        <v>107</v>
      </c>
      <c r="C33" s="105"/>
      <c r="D33" s="105">
        <v>38</v>
      </c>
      <c r="E33" s="105">
        <v>17</v>
      </c>
      <c r="F33" s="105">
        <v>109</v>
      </c>
      <c r="G33" s="105">
        <v>2</v>
      </c>
      <c r="H33" s="105">
        <v>0</v>
      </c>
      <c r="I33" s="105">
        <v>0</v>
      </c>
      <c r="J33" s="105">
        <v>0</v>
      </c>
      <c r="K33" s="105">
        <f t="shared" si="0"/>
        <v>166</v>
      </c>
      <c r="L33" s="103"/>
      <c r="M33" s="103"/>
    </row>
    <row r="34" spans="1:13" ht="12" customHeight="1">
      <c r="A34" s="101">
        <v>37030</v>
      </c>
      <c r="B34" s="108" t="s">
        <v>172</v>
      </c>
      <c r="C34" s="105"/>
      <c r="D34" s="105">
        <v>258</v>
      </c>
      <c r="E34" s="105">
        <v>217</v>
      </c>
      <c r="F34" s="105">
        <v>135</v>
      </c>
      <c r="G34" s="105">
        <v>26</v>
      </c>
      <c r="H34" s="105">
        <v>96</v>
      </c>
      <c r="I34" s="105">
        <v>0</v>
      </c>
      <c r="J34" s="105">
        <v>0</v>
      </c>
      <c r="K34" s="105">
        <f t="shared" si="0"/>
        <v>732</v>
      </c>
      <c r="L34" s="103"/>
      <c r="M34" s="103"/>
    </row>
    <row r="35" spans="1:13" ht="12" customHeight="1">
      <c r="A35" s="101">
        <v>37031</v>
      </c>
      <c r="B35" s="108" t="s">
        <v>173</v>
      </c>
      <c r="C35" s="105"/>
      <c r="D35" s="105">
        <v>147</v>
      </c>
      <c r="E35" s="105">
        <v>79</v>
      </c>
      <c r="F35" s="105">
        <v>208</v>
      </c>
      <c r="G35" s="105">
        <v>11</v>
      </c>
      <c r="H35" s="105">
        <v>23</v>
      </c>
      <c r="I35" s="105">
        <v>0</v>
      </c>
      <c r="J35" s="105">
        <v>0</v>
      </c>
      <c r="K35" s="105">
        <f t="shared" si="0"/>
        <v>468</v>
      </c>
      <c r="L35" s="103"/>
      <c r="M35" s="103"/>
    </row>
    <row r="36" spans="1:13" ht="12" customHeight="1">
      <c r="A36" s="101">
        <v>37032</v>
      </c>
      <c r="B36" s="108" t="s">
        <v>110</v>
      </c>
      <c r="C36" s="105"/>
      <c r="D36" s="105">
        <v>2198</v>
      </c>
      <c r="E36" s="105">
        <v>1762</v>
      </c>
      <c r="F36" s="105">
        <v>1995</v>
      </c>
      <c r="G36" s="105">
        <v>172</v>
      </c>
      <c r="H36" s="105">
        <v>377</v>
      </c>
      <c r="I36" s="105">
        <v>2</v>
      </c>
      <c r="J36" s="105">
        <v>1</v>
      </c>
      <c r="K36" s="105">
        <f t="shared" si="0"/>
        <v>6507</v>
      </c>
      <c r="L36" s="103"/>
      <c r="M36" s="103"/>
    </row>
    <row r="37" spans="1:13" ht="12" customHeight="1">
      <c r="A37" s="101">
        <v>37033</v>
      </c>
      <c r="B37" s="108" t="s">
        <v>174</v>
      </c>
      <c r="C37" s="105"/>
      <c r="D37" s="105">
        <v>160</v>
      </c>
      <c r="E37" s="105">
        <v>17</v>
      </c>
      <c r="F37" s="105">
        <v>19</v>
      </c>
      <c r="G37" s="105">
        <v>3</v>
      </c>
      <c r="H37" s="105">
        <v>16</v>
      </c>
      <c r="I37" s="105">
        <v>0</v>
      </c>
      <c r="J37" s="105">
        <v>0</v>
      </c>
      <c r="K37" s="105">
        <f aca="true" t="shared" si="1" ref="K37:K64">SUM(C37:J37)</f>
        <v>215</v>
      </c>
      <c r="L37" s="103"/>
      <c r="M37" s="103"/>
    </row>
    <row r="38" spans="1:13" ht="12" customHeight="1">
      <c r="A38" s="101">
        <v>37034</v>
      </c>
      <c r="B38" s="108" t="s">
        <v>112</v>
      </c>
      <c r="C38" s="105"/>
      <c r="D38" s="105">
        <v>103</v>
      </c>
      <c r="E38" s="105">
        <v>102</v>
      </c>
      <c r="F38" s="105">
        <v>207</v>
      </c>
      <c r="G38" s="105">
        <v>12</v>
      </c>
      <c r="H38" s="105">
        <v>46</v>
      </c>
      <c r="I38" s="105">
        <v>0</v>
      </c>
      <c r="J38" s="105">
        <v>0</v>
      </c>
      <c r="K38" s="105">
        <f t="shared" si="1"/>
        <v>470</v>
      </c>
      <c r="L38" s="103"/>
      <c r="M38" s="103"/>
    </row>
    <row r="39" spans="1:13" ht="12" customHeight="1">
      <c r="A39" s="101">
        <v>37035</v>
      </c>
      <c r="B39" s="108" t="s">
        <v>113</v>
      </c>
      <c r="C39" s="105"/>
      <c r="D39" s="105">
        <v>197</v>
      </c>
      <c r="E39" s="105">
        <v>177</v>
      </c>
      <c r="F39" s="105">
        <v>203</v>
      </c>
      <c r="G39" s="105">
        <v>23</v>
      </c>
      <c r="H39" s="105">
        <v>127</v>
      </c>
      <c r="I39" s="105">
        <v>0</v>
      </c>
      <c r="J39" s="105">
        <v>0</v>
      </c>
      <c r="K39" s="105">
        <f t="shared" si="1"/>
        <v>727</v>
      </c>
      <c r="L39" s="103"/>
      <c r="M39" s="103"/>
    </row>
    <row r="40" spans="1:13" ht="12" customHeight="1">
      <c r="A40" s="101">
        <v>37036</v>
      </c>
      <c r="B40" s="108" t="s">
        <v>114</v>
      </c>
      <c r="C40" s="105"/>
      <c r="D40" s="105">
        <v>191</v>
      </c>
      <c r="E40" s="105">
        <v>199</v>
      </c>
      <c r="F40" s="105">
        <v>332</v>
      </c>
      <c r="G40" s="105">
        <v>21</v>
      </c>
      <c r="H40" s="105">
        <v>83</v>
      </c>
      <c r="I40" s="105">
        <v>1</v>
      </c>
      <c r="J40" s="105">
        <v>0</v>
      </c>
      <c r="K40" s="105">
        <f t="shared" si="1"/>
        <v>827</v>
      </c>
      <c r="L40" s="103"/>
      <c r="M40" s="103"/>
    </row>
    <row r="41" spans="1:13" ht="12" customHeight="1">
      <c r="A41" s="101">
        <v>37037</v>
      </c>
      <c r="B41" s="108" t="s">
        <v>115</v>
      </c>
      <c r="C41" s="105"/>
      <c r="D41" s="105">
        <v>496</v>
      </c>
      <c r="E41" s="105">
        <v>207</v>
      </c>
      <c r="F41" s="105">
        <v>403</v>
      </c>
      <c r="G41" s="105">
        <v>41</v>
      </c>
      <c r="H41" s="105">
        <v>273</v>
      </c>
      <c r="I41" s="105">
        <v>1</v>
      </c>
      <c r="J41" s="105">
        <v>0</v>
      </c>
      <c r="K41" s="105">
        <f t="shared" si="1"/>
        <v>1421</v>
      </c>
      <c r="L41" s="103"/>
      <c r="M41" s="103"/>
    </row>
    <row r="42" spans="1:13" ht="12" customHeight="1">
      <c r="A42" s="101">
        <v>37038</v>
      </c>
      <c r="B42" s="108" t="s">
        <v>116</v>
      </c>
      <c r="C42" s="105"/>
      <c r="D42" s="105">
        <v>195</v>
      </c>
      <c r="E42" s="105">
        <v>199</v>
      </c>
      <c r="F42" s="105">
        <v>150</v>
      </c>
      <c r="G42" s="105">
        <v>34</v>
      </c>
      <c r="H42" s="105">
        <v>100</v>
      </c>
      <c r="I42" s="105">
        <v>0</v>
      </c>
      <c r="J42" s="105">
        <v>0</v>
      </c>
      <c r="K42" s="105">
        <f t="shared" si="1"/>
        <v>678</v>
      </c>
      <c r="L42" s="103"/>
      <c r="M42" s="103"/>
    </row>
    <row r="43" spans="1:13" ht="12" customHeight="1">
      <c r="A43" s="101">
        <v>37039</v>
      </c>
      <c r="B43" s="108" t="s">
        <v>117</v>
      </c>
      <c r="C43" s="105"/>
      <c r="D43" s="105">
        <v>316</v>
      </c>
      <c r="E43" s="105">
        <v>326</v>
      </c>
      <c r="F43" s="105">
        <v>444</v>
      </c>
      <c r="G43" s="105">
        <v>70</v>
      </c>
      <c r="H43" s="105">
        <v>367</v>
      </c>
      <c r="I43" s="105">
        <v>0</v>
      </c>
      <c r="J43" s="105">
        <v>0</v>
      </c>
      <c r="K43" s="105">
        <f t="shared" si="1"/>
        <v>1523</v>
      </c>
      <c r="L43" s="103"/>
      <c r="M43" s="103"/>
    </row>
    <row r="44" spans="1:13" ht="12" customHeight="1">
      <c r="A44" s="101">
        <v>37040</v>
      </c>
      <c r="B44" s="108" t="s">
        <v>118</v>
      </c>
      <c r="C44" s="105"/>
      <c r="D44" s="105">
        <v>81</v>
      </c>
      <c r="E44" s="105">
        <v>135</v>
      </c>
      <c r="F44" s="105">
        <v>157</v>
      </c>
      <c r="G44" s="105">
        <v>6</v>
      </c>
      <c r="H44" s="105">
        <v>77</v>
      </c>
      <c r="I44" s="105">
        <v>0</v>
      </c>
      <c r="J44" s="105">
        <v>0</v>
      </c>
      <c r="K44" s="105">
        <f t="shared" si="1"/>
        <v>456</v>
      </c>
      <c r="L44" s="103"/>
      <c r="M44" s="103"/>
    </row>
    <row r="45" spans="1:13" ht="12" customHeight="1">
      <c r="A45" s="101">
        <v>37041</v>
      </c>
      <c r="B45" s="108" t="s">
        <v>119</v>
      </c>
      <c r="C45" s="105"/>
      <c r="D45" s="105">
        <v>278</v>
      </c>
      <c r="E45" s="105">
        <v>150</v>
      </c>
      <c r="F45" s="105">
        <v>118</v>
      </c>
      <c r="G45" s="105">
        <v>22</v>
      </c>
      <c r="H45" s="105">
        <v>85</v>
      </c>
      <c r="I45" s="105">
        <v>0</v>
      </c>
      <c r="J45" s="105">
        <v>0</v>
      </c>
      <c r="K45" s="105">
        <f t="shared" si="1"/>
        <v>653</v>
      </c>
      <c r="L45" s="103"/>
      <c r="M45" s="103"/>
    </row>
    <row r="46" spans="1:13" ht="12" customHeight="1">
      <c r="A46" s="101">
        <v>37042</v>
      </c>
      <c r="B46" s="108" t="s">
        <v>175</v>
      </c>
      <c r="C46" s="105"/>
      <c r="D46" s="105">
        <v>222</v>
      </c>
      <c r="E46" s="105">
        <v>260</v>
      </c>
      <c r="F46" s="105">
        <v>117</v>
      </c>
      <c r="G46" s="105">
        <v>24</v>
      </c>
      <c r="H46" s="105">
        <v>95</v>
      </c>
      <c r="I46" s="105">
        <v>1</v>
      </c>
      <c r="J46" s="105">
        <v>0</v>
      </c>
      <c r="K46" s="105">
        <f t="shared" si="1"/>
        <v>719</v>
      </c>
      <c r="L46" s="103"/>
      <c r="M46" s="103"/>
    </row>
    <row r="47" spans="1:13" ht="12" customHeight="1">
      <c r="A47" s="101">
        <v>37043</v>
      </c>
      <c r="B47" s="108" t="s">
        <v>121</v>
      </c>
      <c r="C47" s="105"/>
      <c r="D47" s="105">
        <v>113</v>
      </c>
      <c r="E47" s="105">
        <v>163</v>
      </c>
      <c r="F47" s="105">
        <v>184</v>
      </c>
      <c r="G47" s="105">
        <v>19</v>
      </c>
      <c r="H47" s="105">
        <v>53</v>
      </c>
      <c r="I47" s="105">
        <v>0</v>
      </c>
      <c r="J47" s="105">
        <v>0</v>
      </c>
      <c r="K47" s="105">
        <f t="shared" si="1"/>
        <v>532</v>
      </c>
      <c r="L47" s="103"/>
      <c r="M47" s="103"/>
    </row>
    <row r="48" spans="1:13" ht="12" customHeight="1">
      <c r="A48" s="101">
        <v>37044</v>
      </c>
      <c r="B48" s="108" t="s">
        <v>122</v>
      </c>
      <c r="C48" s="105"/>
      <c r="D48" s="105">
        <v>228</v>
      </c>
      <c r="E48" s="105">
        <v>172</v>
      </c>
      <c r="F48" s="105">
        <v>278</v>
      </c>
      <c r="G48" s="105">
        <v>20</v>
      </c>
      <c r="H48" s="105">
        <v>37</v>
      </c>
      <c r="I48" s="105">
        <v>0</v>
      </c>
      <c r="J48" s="105">
        <v>0</v>
      </c>
      <c r="K48" s="105">
        <f t="shared" si="1"/>
        <v>735</v>
      </c>
      <c r="L48" s="103"/>
      <c r="M48" s="103"/>
    </row>
    <row r="49" spans="1:13" ht="12" customHeight="1">
      <c r="A49" s="101">
        <v>37045</v>
      </c>
      <c r="B49" s="108" t="s">
        <v>123</v>
      </c>
      <c r="C49" s="105"/>
      <c r="D49" s="105">
        <v>383</v>
      </c>
      <c r="E49" s="105">
        <v>90</v>
      </c>
      <c r="F49" s="105">
        <v>49</v>
      </c>
      <c r="G49" s="105">
        <v>12</v>
      </c>
      <c r="H49" s="105">
        <v>10</v>
      </c>
      <c r="I49" s="105">
        <v>0</v>
      </c>
      <c r="J49" s="105">
        <v>0</v>
      </c>
      <c r="K49" s="105">
        <f t="shared" si="1"/>
        <v>544</v>
      </c>
      <c r="L49" s="103"/>
      <c r="M49" s="103"/>
    </row>
    <row r="50" spans="1:13" ht="12" customHeight="1">
      <c r="A50" s="101">
        <v>37046</v>
      </c>
      <c r="B50" s="108" t="s">
        <v>176</v>
      </c>
      <c r="C50" s="105"/>
      <c r="D50" s="105">
        <v>258</v>
      </c>
      <c r="E50" s="105">
        <v>222</v>
      </c>
      <c r="F50" s="105">
        <v>157</v>
      </c>
      <c r="G50" s="105">
        <v>26</v>
      </c>
      <c r="H50" s="105">
        <v>101</v>
      </c>
      <c r="I50" s="105">
        <v>1</v>
      </c>
      <c r="J50" s="105">
        <v>0</v>
      </c>
      <c r="K50" s="105">
        <f t="shared" si="1"/>
        <v>765</v>
      </c>
      <c r="L50" s="103"/>
      <c r="M50" s="103"/>
    </row>
    <row r="51" spans="1:13" ht="12" customHeight="1">
      <c r="A51" s="101">
        <v>37047</v>
      </c>
      <c r="B51" s="108" t="s">
        <v>125</v>
      </c>
      <c r="C51" s="105"/>
      <c r="D51" s="105">
        <v>415</v>
      </c>
      <c r="E51" s="105">
        <v>322</v>
      </c>
      <c r="F51" s="105">
        <v>302</v>
      </c>
      <c r="G51" s="105">
        <v>60</v>
      </c>
      <c r="H51" s="105">
        <v>225</v>
      </c>
      <c r="I51" s="105">
        <v>0</v>
      </c>
      <c r="J51" s="105">
        <v>0</v>
      </c>
      <c r="K51" s="105">
        <f t="shared" si="1"/>
        <v>1324</v>
      </c>
      <c r="L51" s="103"/>
      <c r="M51" s="103"/>
    </row>
    <row r="52" spans="1:13" ht="12" customHeight="1">
      <c r="A52" s="101">
        <v>37048</v>
      </c>
      <c r="B52" s="108" t="s">
        <v>177</v>
      </c>
      <c r="C52" s="105"/>
      <c r="D52" s="105">
        <v>94</v>
      </c>
      <c r="E52" s="105">
        <v>139</v>
      </c>
      <c r="F52" s="105">
        <v>274</v>
      </c>
      <c r="G52" s="105">
        <v>9</v>
      </c>
      <c r="H52" s="105">
        <v>97</v>
      </c>
      <c r="I52" s="105">
        <v>0</v>
      </c>
      <c r="J52" s="105">
        <v>0</v>
      </c>
      <c r="K52" s="105">
        <f t="shared" si="1"/>
        <v>613</v>
      </c>
      <c r="L52" s="103"/>
      <c r="M52" s="103"/>
    </row>
    <row r="53" spans="1:13" ht="12" customHeight="1">
      <c r="A53" s="101">
        <v>37049</v>
      </c>
      <c r="B53" s="108" t="s">
        <v>127</v>
      </c>
      <c r="C53" s="105"/>
      <c r="D53" s="105">
        <v>115</v>
      </c>
      <c r="E53" s="105">
        <v>66</v>
      </c>
      <c r="F53" s="105">
        <v>334</v>
      </c>
      <c r="G53" s="105">
        <v>12</v>
      </c>
      <c r="H53" s="105">
        <v>7</v>
      </c>
      <c r="I53" s="105">
        <v>0</v>
      </c>
      <c r="J53" s="105">
        <v>0</v>
      </c>
      <c r="K53" s="105">
        <f t="shared" si="1"/>
        <v>534</v>
      </c>
      <c r="L53" s="103"/>
      <c r="M53" s="103"/>
    </row>
    <row r="54" spans="1:13" ht="12" customHeight="1">
      <c r="A54" s="101">
        <v>37050</v>
      </c>
      <c r="B54" s="108" t="s">
        <v>128</v>
      </c>
      <c r="C54" s="105"/>
      <c r="D54" s="105">
        <v>113</v>
      </c>
      <c r="E54" s="105">
        <v>112</v>
      </c>
      <c r="F54" s="105">
        <v>179</v>
      </c>
      <c r="G54" s="105">
        <v>21</v>
      </c>
      <c r="H54" s="105">
        <v>56</v>
      </c>
      <c r="I54" s="105">
        <v>0</v>
      </c>
      <c r="J54" s="105">
        <v>0</v>
      </c>
      <c r="K54" s="105">
        <f t="shared" si="1"/>
        <v>481</v>
      </c>
      <c r="L54" s="103"/>
      <c r="M54" s="103"/>
    </row>
    <row r="55" spans="1:13" ht="12" customHeight="1">
      <c r="A55" s="101">
        <v>37051</v>
      </c>
      <c r="B55" s="108" t="s">
        <v>178</v>
      </c>
      <c r="C55" s="105"/>
      <c r="D55" s="105">
        <v>101</v>
      </c>
      <c r="E55" s="105">
        <v>100</v>
      </c>
      <c r="F55" s="105">
        <v>130</v>
      </c>
      <c r="G55" s="105">
        <v>5</v>
      </c>
      <c r="H55" s="105">
        <v>20</v>
      </c>
      <c r="I55" s="105">
        <v>0</v>
      </c>
      <c r="J55" s="105">
        <v>0</v>
      </c>
      <c r="K55" s="105">
        <f t="shared" si="1"/>
        <v>356</v>
      </c>
      <c r="L55" s="103"/>
      <c r="M55" s="103"/>
    </row>
    <row r="56" spans="1:13" ht="12" customHeight="1">
      <c r="A56" s="101">
        <v>37052</v>
      </c>
      <c r="B56" s="108" t="s">
        <v>179</v>
      </c>
      <c r="C56" s="105"/>
      <c r="D56" s="105">
        <v>221</v>
      </c>
      <c r="E56" s="105">
        <v>170</v>
      </c>
      <c r="F56" s="105">
        <v>166</v>
      </c>
      <c r="G56" s="105">
        <v>15</v>
      </c>
      <c r="H56" s="105">
        <v>196</v>
      </c>
      <c r="I56" s="105">
        <v>1</v>
      </c>
      <c r="J56" s="105">
        <v>0</v>
      </c>
      <c r="K56" s="105">
        <f t="shared" si="1"/>
        <v>769</v>
      </c>
      <c r="L56" s="103"/>
      <c r="M56" s="103"/>
    </row>
    <row r="57" spans="1:13" ht="12" customHeight="1">
      <c r="A57" s="101">
        <v>37053</v>
      </c>
      <c r="B57" s="108" t="s">
        <v>180</v>
      </c>
      <c r="C57" s="105"/>
      <c r="D57" s="105">
        <v>630</v>
      </c>
      <c r="E57" s="105">
        <v>428</v>
      </c>
      <c r="F57" s="105">
        <v>727</v>
      </c>
      <c r="G57" s="105">
        <v>62</v>
      </c>
      <c r="H57" s="105">
        <v>461</v>
      </c>
      <c r="I57" s="105">
        <v>0</v>
      </c>
      <c r="J57" s="105">
        <v>0</v>
      </c>
      <c r="K57" s="105">
        <f t="shared" si="1"/>
        <v>2308</v>
      </c>
      <c r="L57" s="103"/>
      <c r="M57" s="103"/>
    </row>
    <row r="58" spans="1:13" ht="12" customHeight="1">
      <c r="A58" s="101">
        <v>37054</v>
      </c>
      <c r="B58" s="108" t="s">
        <v>181</v>
      </c>
      <c r="C58" s="105"/>
      <c r="D58" s="105">
        <v>646</v>
      </c>
      <c r="E58" s="105">
        <v>760</v>
      </c>
      <c r="F58" s="105">
        <v>312</v>
      </c>
      <c r="G58" s="105">
        <v>122</v>
      </c>
      <c r="H58" s="105">
        <v>453</v>
      </c>
      <c r="I58" s="105">
        <v>1</v>
      </c>
      <c r="J58" s="105">
        <v>0</v>
      </c>
      <c r="K58" s="105">
        <f t="shared" si="1"/>
        <v>2294</v>
      </c>
      <c r="L58" s="103"/>
      <c r="M58" s="103"/>
    </row>
    <row r="59" spans="1:13" ht="12" customHeight="1">
      <c r="A59" s="101">
        <v>37055</v>
      </c>
      <c r="B59" s="108" t="s">
        <v>182</v>
      </c>
      <c r="C59" s="105"/>
      <c r="D59" s="105">
        <v>271</v>
      </c>
      <c r="E59" s="105">
        <v>252</v>
      </c>
      <c r="F59" s="105">
        <v>441</v>
      </c>
      <c r="G59" s="105">
        <v>39</v>
      </c>
      <c r="H59" s="105">
        <v>293</v>
      </c>
      <c r="I59" s="105">
        <v>0</v>
      </c>
      <c r="J59" s="105">
        <v>0</v>
      </c>
      <c r="K59" s="105">
        <f t="shared" si="1"/>
        <v>1296</v>
      </c>
      <c r="L59" s="103"/>
      <c r="M59" s="103"/>
    </row>
    <row r="60" spans="1:13" ht="12" customHeight="1">
      <c r="A60" s="101">
        <v>37056</v>
      </c>
      <c r="B60" s="108" t="s">
        <v>183</v>
      </c>
      <c r="C60" s="105"/>
      <c r="D60" s="105">
        <v>183</v>
      </c>
      <c r="E60" s="105">
        <v>199</v>
      </c>
      <c r="F60" s="105">
        <v>489</v>
      </c>
      <c r="G60" s="105">
        <v>10</v>
      </c>
      <c r="H60" s="105">
        <v>189</v>
      </c>
      <c r="I60" s="105">
        <v>0</v>
      </c>
      <c r="J60" s="105">
        <v>0</v>
      </c>
      <c r="K60" s="105">
        <f t="shared" si="1"/>
        <v>1070</v>
      </c>
      <c r="L60" s="103"/>
      <c r="M60" s="103"/>
    </row>
    <row r="61" spans="1:13" ht="12" customHeight="1">
      <c r="A61" s="101">
        <v>37057</v>
      </c>
      <c r="B61" s="108" t="s">
        <v>135</v>
      </c>
      <c r="C61" s="105"/>
      <c r="D61" s="105">
        <v>280</v>
      </c>
      <c r="E61" s="105">
        <v>289</v>
      </c>
      <c r="F61" s="105">
        <v>262</v>
      </c>
      <c r="G61" s="105">
        <v>35</v>
      </c>
      <c r="H61" s="105">
        <v>124</v>
      </c>
      <c r="I61" s="105">
        <v>0</v>
      </c>
      <c r="J61" s="105">
        <v>0</v>
      </c>
      <c r="K61" s="105">
        <f t="shared" si="1"/>
        <v>990</v>
      </c>
      <c r="L61" s="103"/>
      <c r="M61" s="103"/>
    </row>
    <row r="62" spans="1:13" ht="12" customHeight="1">
      <c r="A62" s="101">
        <v>37058</v>
      </c>
      <c r="B62" s="108" t="s">
        <v>136</v>
      </c>
      <c r="C62" s="105"/>
      <c r="D62" s="105">
        <v>127</v>
      </c>
      <c r="E62" s="105">
        <v>56</v>
      </c>
      <c r="F62" s="105">
        <v>87</v>
      </c>
      <c r="G62" s="105">
        <v>7</v>
      </c>
      <c r="H62" s="105">
        <v>8</v>
      </c>
      <c r="I62" s="105">
        <v>0</v>
      </c>
      <c r="J62" s="105">
        <v>0</v>
      </c>
      <c r="K62" s="105">
        <f t="shared" si="1"/>
        <v>285</v>
      </c>
      <c r="L62" s="103"/>
      <c r="M62" s="103"/>
    </row>
    <row r="63" spans="1:13" ht="12" customHeight="1">
      <c r="A63" s="101">
        <v>37059</v>
      </c>
      <c r="B63" s="108" t="s">
        <v>137</v>
      </c>
      <c r="C63" s="105"/>
      <c r="D63" s="105">
        <v>322</v>
      </c>
      <c r="E63" s="105">
        <v>197</v>
      </c>
      <c r="F63" s="105">
        <v>598</v>
      </c>
      <c r="G63" s="105">
        <v>21</v>
      </c>
      <c r="H63" s="105">
        <v>70</v>
      </c>
      <c r="I63" s="105">
        <v>0</v>
      </c>
      <c r="J63" s="105">
        <v>0</v>
      </c>
      <c r="K63" s="105">
        <f t="shared" si="1"/>
        <v>1208</v>
      </c>
      <c r="L63" s="103"/>
      <c r="M63" s="103"/>
    </row>
    <row r="64" spans="1:13" ht="12" customHeight="1">
      <c r="A64" s="101">
        <v>37060</v>
      </c>
      <c r="B64" s="108" t="s">
        <v>138</v>
      </c>
      <c r="C64" s="105"/>
      <c r="D64" s="105">
        <v>454</v>
      </c>
      <c r="E64" s="105">
        <v>349</v>
      </c>
      <c r="F64" s="105">
        <v>343</v>
      </c>
      <c r="G64" s="105">
        <v>56</v>
      </c>
      <c r="H64" s="105">
        <v>195</v>
      </c>
      <c r="I64" s="105">
        <v>0</v>
      </c>
      <c r="J64" s="105">
        <v>0</v>
      </c>
      <c r="K64" s="105">
        <f t="shared" si="1"/>
        <v>1397</v>
      </c>
      <c r="L64" s="103"/>
      <c r="M64" s="103"/>
    </row>
    <row r="65" spans="1:13" ht="12" customHeight="1">
      <c r="A65" s="127" t="s">
        <v>68</v>
      </c>
      <c r="B65" s="115"/>
      <c r="C65" s="106">
        <f>SUM(C5:C64)</f>
        <v>0</v>
      </c>
      <c r="D65" s="106">
        <f aca="true" t="shared" si="2" ref="D65:K65">SUM(D5:D64)</f>
        <v>26390</v>
      </c>
      <c r="E65" s="106">
        <f t="shared" si="2"/>
        <v>25270</v>
      </c>
      <c r="F65" s="106">
        <f t="shared" si="2"/>
        <v>26425</v>
      </c>
      <c r="G65" s="106">
        <f t="shared" si="2"/>
        <v>4734</v>
      </c>
      <c r="H65" s="106">
        <f t="shared" si="2"/>
        <v>26841</v>
      </c>
      <c r="I65" s="106">
        <f t="shared" si="2"/>
        <v>26</v>
      </c>
      <c r="J65" s="106">
        <f t="shared" si="2"/>
        <v>12</v>
      </c>
      <c r="K65" s="106">
        <f t="shared" si="2"/>
        <v>109698</v>
      </c>
      <c r="L65" s="103"/>
      <c r="M65" s="103"/>
    </row>
    <row r="66" spans="1:13" ht="39.75" customHeight="1">
      <c r="A66" s="125" t="s">
        <v>208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03"/>
      <c r="M66" s="103"/>
    </row>
    <row r="67" spans="1:13" ht="24" customHeight="1">
      <c r="A67" s="126" t="s">
        <v>207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03"/>
      <c r="M67" s="103"/>
    </row>
    <row r="68" spans="1:13" ht="11.25">
      <c r="A68" s="102"/>
      <c r="L68" s="103"/>
      <c r="M68" s="103"/>
    </row>
    <row r="69" spans="1:13" ht="11.25">
      <c r="A69" s="102"/>
      <c r="L69" s="103"/>
      <c r="M69" s="103"/>
    </row>
    <row r="70" spans="1:13" ht="11.25">
      <c r="A70" s="109"/>
      <c r="L70" s="103"/>
      <c r="M70" s="103"/>
    </row>
  </sheetData>
  <sheetProtection/>
  <mergeCells count="6">
    <mergeCell ref="A66:K66"/>
    <mergeCell ref="A67:K67"/>
    <mergeCell ref="K3:K4"/>
    <mergeCell ref="A65:B65"/>
    <mergeCell ref="A3:B4"/>
    <mergeCell ref="C3:J3"/>
  </mergeCells>
  <printOptions/>
  <pageMargins left="0.2755905511811024" right="0.2362204724409449" top="0.984251968503937" bottom="0.984251968503937" header="0.5118110236220472" footer="0.5118110236220472"/>
  <pageSetup blackAndWhite="1" fitToHeight="1" fitToWidth="1" horizontalDpi="600" verticalDpi="600" orientation="portrait" paperSize="9" scale="82" r:id="rId1"/>
  <headerFooter alignWithMargins="0">
    <oddHeader>&amp;R&amp;F</oddHeader>
    <oddFooter>&amp;LComune di Bologna - Settore Programmazione, Controlli 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1">
      <selection activeCell="A66" sqref="A66:B70"/>
    </sheetView>
  </sheetViews>
  <sheetFormatPr defaultColWidth="9.125" defaultRowHeight="12"/>
  <cols>
    <col min="1" max="1" width="14.625" style="98" customWidth="1"/>
    <col min="2" max="2" width="14.875" style="98" customWidth="1"/>
    <col min="3" max="3" width="8.125" style="103" customWidth="1"/>
    <col min="4" max="4" width="8.75390625" style="103" customWidth="1"/>
    <col min="5" max="5" width="12.125" style="103" customWidth="1"/>
    <col min="6" max="6" width="7.00390625" style="103" customWidth="1"/>
    <col min="7" max="7" width="13.75390625" style="103" customWidth="1"/>
    <col min="8" max="8" width="7.625" style="103" customWidth="1"/>
    <col min="9" max="9" width="12.625" style="103" customWidth="1"/>
    <col min="10" max="10" width="8.25390625" style="103" customWidth="1"/>
    <col min="11" max="11" width="12.25390625" style="103" customWidth="1"/>
    <col min="12" max="12" width="8.875" style="103" customWidth="1"/>
    <col min="13" max="13" width="8.125" style="103" customWidth="1"/>
    <col min="14" max="14" width="7.375" style="103" bestFit="1" customWidth="1"/>
    <col min="15" max="16384" width="9.1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95" t="s">
        <v>203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23" t="s">
        <v>68</v>
      </c>
    </row>
    <row r="4" spans="1:14" ht="52.5">
      <c r="A4" s="115"/>
      <c r="B4" s="115"/>
      <c r="C4" s="94" t="s">
        <v>146</v>
      </c>
      <c r="D4" s="99" t="s">
        <v>192</v>
      </c>
      <c r="E4" s="99" t="s">
        <v>193</v>
      </c>
      <c r="F4" s="99" t="s">
        <v>194</v>
      </c>
      <c r="G4" s="99" t="s">
        <v>195</v>
      </c>
      <c r="H4" s="99" t="s">
        <v>196</v>
      </c>
      <c r="I4" s="99" t="s">
        <v>197</v>
      </c>
      <c r="J4" s="99" t="s">
        <v>198</v>
      </c>
      <c r="K4" s="99" t="s">
        <v>199</v>
      </c>
      <c r="L4" s="99" t="s">
        <v>189</v>
      </c>
      <c r="M4" s="99" t="s">
        <v>158</v>
      </c>
      <c r="N4" s="124"/>
    </row>
    <row r="5" spans="1:14" ht="26.25">
      <c r="A5" s="100">
        <v>37001</v>
      </c>
      <c r="B5" s="100" t="s">
        <v>161</v>
      </c>
      <c r="C5" s="104">
        <v>231</v>
      </c>
      <c r="D5" s="104">
        <v>281</v>
      </c>
      <c r="E5" s="104">
        <v>4</v>
      </c>
      <c r="F5" s="104">
        <v>153</v>
      </c>
      <c r="G5" s="104">
        <v>417</v>
      </c>
      <c r="H5" s="104">
        <v>78</v>
      </c>
      <c r="I5" s="104">
        <v>0</v>
      </c>
      <c r="J5" s="104">
        <v>18</v>
      </c>
      <c r="K5" s="104">
        <v>20</v>
      </c>
      <c r="L5" s="104">
        <v>0</v>
      </c>
      <c r="M5" s="104">
        <v>0</v>
      </c>
      <c r="N5" s="104">
        <v>1202</v>
      </c>
    </row>
    <row r="6" spans="1:14" ht="12.75">
      <c r="A6" s="101">
        <v>37002</v>
      </c>
      <c r="B6" s="101" t="s">
        <v>80</v>
      </c>
      <c r="C6" s="105">
        <v>154</v>
      </c>
      <c r="D6" s="105">
        <v>170</v>
      </c>
      <c r="E6" s="105">
        <v>3</v>
      </c>
      <c r="F6" s="105">
        <v>183</v>
      </c>
      <c r="G6" s="105">
        <v>135</v>
      </c>
      <c r="H6" s="105">
        <v>21</v>
      </c>
      <c r="I6" s="105">
        <v>1</v>
      </c>
      <c r="J6" s="105">
        <v>4</v>
      </c>
      <c r="K6" s="105">
        <v>11</v>
      </c>
      <c r="L6" s="105">
        <v>1</v>
      </c>
      <c r="M6" s="105">
        <v>0</v>
      </c>
      <c r="N6" s="105">
        <v>683</v>
      </c>
    </row>
    <row r="7" spans="1:14" ht="12.75">
      <c r="A7" s="101">
        <v>37003</v>
      </c>
      <c r="B7" s="101" t="s">
        <v>81</v>
      </c>
      <c r="C7" s="105">
        <v>221</v>
      </c>
      <c r="D7" s="105">
        <v>136</v>
      </c>
      <c r="E7" s="105">
        <v>2</v>
      </c>
      <c r="F7" s="105">
        <v>111</v>
      </c>
      <c r="G7" s="105">
        <v>241</v>
      </c>
      <c r="H7" s="105">
        <v>17</v>
      </c>
      <c r="I7" s="105">
        <v>0</v>
      </c>
      <c r="J7" s="105">
        <v>8</v>
      </c>
      <c r="K7" s="105">
        <v>17</v>
      </c>
      <c r="L7" s="105">
        <v>0</v>
      </c>
      <c r="M7" s="105">
        <v>0</v>
      </c>
      <c r="N7" s="105">
        <v>753</v>
      </c>
    </row>
    <row r="8" spans="1:14" ht="12.75">
      <c r="A8" s="101">
        <v>37004</v>
      </c>
      <c r="B8" s="101" t="s">
        <v>82</v>
      </c>
      <c r="C8" s="105">
        <v>189</v>
      </c>
      <c r="D8" s="105">
        <v>305</v>
      </c>
      <c r="E8" s="105">
        <v>2</v>
      </c>
      <c r="F8" s="105">
        <v>56</v>
      </c>
      <c r="G8" s="105">
        <v>326</v>
      </c>
      <c r="H8" s="105">
        <v>135</v>
      </c>
      <c r="I8" s="105">
        <v>2</v>
      </c>
      <c r="J8" s="105">
        <v>4</v>
      </c>
      <c r="K8" s="105">
        <v>17</v>
      </c>
      <c r="L8" s="105">
        <v>0</v>
      </c>
      <c r="M8" s="105">
        <v>0</v>
      </c>
      <c r="N8" s="105">
        <v>1036</v>
      </c>
    </row>
    <row r="9" spans="1:14" ht="12.75">
      <c r="A9" s="101">
        <v>37005</v>
      </c>
      <c r="B9" s="101" t="s">
        <v>83</v>
      </c>
      <c r="C9" s="105">
        <v>85</v>
      </c>
      <c r="D9" s="105">
        <v>86</v>
      </c>
      <c r="E9" s="105">
        <v>3</v>
      </c>
      <c r="F9" s="105">
        <v>45</v>
      </c>
      <c r="G9" s="105">
        <v>137</v>
      </c>
      <c r="H9" s="105">
        <v>15</v>
      </c>
      <c r="I9" s="105">
        <v>0</v>
      </c>
      <c r="J9" s="105">
        <v>3</v>
      </c>
      <c r="K9" s="105">
        <v>10</v>
      </c>
      <c r="L9" s="105">
        <v>0</v>
      </c>
      <c r="M9" s="105">
        <v>0</v>
      </c>
      <c r="N9" s="105">
        <v>384</v>
      </c>
    </row>
    <row r="10" spans="1:14" ht="12.75">
      <c r="A10" s="101">
        <v>37006</v>
      </c>
      <c r="B10" s="101" t="s">
        <v>84</v>
      </c>
      <c r="C10" s="105">
        <v>9629</v>
      </c>
      <c r="D10" s="105">
        <v>10950</v>
      </c>
      <c r="E10" s="105">
        <v>355</v>
      </c>
      <c r="F10" s="105">
        <v>16500</v>
      </c>
      <c r="G10" s="105">
        <v>5385</v>
      </c>
      <c r="H10" s="105">
        <v>2871</v>
      </c>
      <c r="I10" s="105">
        <v>230</v>
      </c>
      <c r="J10" s="105">
        <v>377</v>
      </c>
      <c r="K10" s="105">
        <v>2150</v>
      </c>
      <c r="L10" s="105">
        <v>11</v>
      </c>
      <c r="M10" s="105">
        <v>8</v>
      </c>
      <c r="N10" s="105">
        <v>48466</v>
      </c>
    </row>
    <row r="11" spans="1:14" ht="26.25">
      <c r="A11" s="101">
        <v>37007</v>
      </c>
      <c r="B11" s="101" t="s">
        <v>85</v>
      </c>
      <c r="C11" s="105">
        <v>54</v>
      </c>
      <c r="D11" s="105">
        <v>101</v>
      </c>
      <c r="E11" s="105">
        <v>1</v>
      </c>
      <c r="F11" s="105">
        <v>22</v>
      </c>
      <c r="G11" s="105">
        <v>177</v>
      </c>
      <c r="H11" s="105">
        <v>15</v>
      </c>
      <c r="I11" s="105">
        <v>0</v>
      </c>
      <c r="J11" s="105">
        <v>2</v>
      </c>
      <c r="K11" s="105">
        <v>1</v>
      </c>
      <c r="L11" s="105">
        <v>0</v>
      </c>
      <c r="M11" s="105">
        <v>0</v>
      </c>
      <c r="N11" s="105">
        <v>373</v>
      </c>
    </row>
    <row r="12" spans="1:14" ht="12.75">
      <c r="A12" s="101">
        <v>37008</v>
      </c>
      <c r="B12" s="101" t="s">
        <v>86</v>
      </c>
      <c r="C12" s="105">
        <v>359</v>
      </c>
      <c r="D12" s="105">
        <v>351</v>
      </c>
      <c r="E12" s="105">
        <v>14</v>
      </c>
      <c r="F12" s="105">
        <v>237</v>
      </c>
      <c r="G12" s="105">
        <v>425</v>
      </c>
      <c r="H12" s="105">
        <v>59</v>
      </c>
      <c r="I12" s="105">
        <v>1</v>
      </c>
      <c r="J12" s="105">
        <v>22</v>
      </c>
      <c r="K12" s="105">
        <v>39</v>
      </c>
      <c r="L12" s="105">
        <v>0</v>
      </c>
      <c r="M12" s="105">
        <v>0</v>
      </c>
      <c r="N12" s="105">
        <v>1507</v>
      </c>
    </row>
    <row r="13" spans="1:14" ht="26.25">
      <c r="A13" s="101">
        <v>37009</v>
      </c>
      <c r="B13" s="101" t="s">
        <v>162</v>
      </c>
      <c r="C13" s="105">
        <v>251</v>
      </c>
      <c r="D13" s="105">
        <v>204</v>
      </c>
      <c r="E13" s="105">
        <v>4</v>
      </c>
      <c r="F13" s="105">
        <v>288</v>
      </c>
      <c r="G13" s="105">
        <v>334</v>
      </c>
      <c r="H13" s="105">
        <v>34</v>
      </c>
      <c r="I13" s="105">
        <v>1</v>
      </c>
      <c r="J13" s="105">
        <v>11</v>
      </c>
      <c r="K13" s="105">
        <v>24</v>
      </c>
      <c r="L13" s="105">
        <v>0</v>
      </c>
      <c r="M13" s="105">
        <v>0</v>
      </c>
      <c r="N13" s="105">
        <v>1151</v>
      </c>
    </row>
    <row r="14" spans="1:14" ht="12.75">
      <c r="A14" s="101">
        <v>37010</v>
      </c>
      <c r="B14" s="101" t="s">
        <v>88</v>
      </c>
      <c r="C14" s="105">
        <v>58</v>
      </c>
      <c r="D14" s="105">
        <v>19</v>
      </c>
      <c r="E14" s="105">
        <v>0</v>
      </c>
      <c r="F14" s="105">
        <v>20</v>
      </c>
      <c r="G14" s="105">
        <v>6</v>
      </c>
      <c r="H14" s="105">
        <v>0</v>
      </c>
      <c r="I14" s="105">
        <v>0</v>
      </c>
      <c r="J14" s="105">
        <v>0</v>
      </c>
      <c r="K14" s="105">
        <v>2</v>
      </c>
      <c r="L14" s="105">
        <v>0</v>
      </c>
      <c r="M14" s="105">
        <v>0</v>
      </c>
      <c r="N14" s="105">
        <v>105</v>
      </c>
    </row>
    <row r="15" spans="1:14" ht="26.25">
      <c r="A15" s="101">
        <v>37011</v>
      </c>
      <c r="B15" s="101" t="s">
        <v>163</v>
      </c>
      <c r="C15" s="105">
        <v>952</v>
      </c>
      <c r="D15" s="105">
        <v>1083</v>
      </c>
      <c r="E15" s="105">
        <v>12</v>
      </c>
      <c r="F15" s="105">
        <v>730</v>
      </c>
      <c r="G15" s="105">
        <v>465</v>
      </c>
      <c r="H15" s="105">
        <v>167</v>
      </c>
      <c r="I15" s="105">
        <v>10</v>
      </c>
      <c r="J15" s="105">
        <v>35</v>
      </c>
      <c r="K15" s="105">
        <v>106</v>
      </c>
      <c r="L15" s="105">
        <v>0</v>
      </c>
      <c r="M15" s="105">
        <v>0</v>
      </c>
      <c r="N15" s="105">
        <v>3560</v>
      </c>
    </row>
    <row r="16" spans="1:14" ht="26.25">
      <c r="A16" s="101">
        <v>37012</v>
      </c>
      <c r="B16" s="101" t="s">
        <v>90</v>
      </c>
      <c r="C16" s="105">
        <v>87</v>
      </c>
      <c r="D16" s="105">
        <v>49</v>
      </c>
      <c r="E16" s="105">
        <v>4</v>
      </c>
      <c r="F16" s="105">
        <v>11</v>
      </c>
      <c r="G16" s="105">
        <v>117</v>
      </c>
      <c r="H16" s="105">
        <v>7</v>
      </c>
      <c r="I16" s="105">
        <v>0</v>
      </c>
      <c r="J16" s="105">
        <v>2</v>
      </c>
      <c r="K16" s="105">
        <v>1</v>
      </c>
      <c r="L16" s="105">
        <v>0</v>
      </c>
      <c r="M16" s="105">
        <v>0</v>
      </c>
      <c r="N16" s="105">
        <v>278</v>
      </c>
    </row>
    <row r="17" spans="1:14" ht="12.75">
      <c r="A17" s="101">
        <v>37013</v>
      </c>
      <c r="B17" s="101" t="s">
        <v>164</v>
      </c>
      <c r="C17" s="105">
        <v>58</v>
      </c>
      <c r="D17" s="105">
        <v>20</v>
      </c>
      <c r="E17" s="105">
        <v>0</v>
      </c>
      <c r="F17" s="105">
        <v>35</v>
      </c>
      <c r="G17" s="105">
        <v>32</v>
      </c>
      <c r="H17" s="105">
        <v>5</v>
      </c>
      <c r="I17" s="105">
        <v>0</v>
      </c>
      <c r="J17" s="105">
        <v>2</v>
      </c>
      <c r="K17" s="105">
        <v>6</v>
      </c>
      <c r="L17" s="105">
        <v>0</v>
      </c>
      <c r="M17" s="105">
        <v>0</v>
      </c>
      <c r="N17" s="105">
        <v>158</v>
      </c>
    </row>
    <row r="18" spans="1:14" ht="12.75">
      <c r="A18" s="101">
        <v>37014</v>
      </c>
      <c r="B18" s="101" t="s">
        <v>165</v>
      </c>
      <c r="C18" s="105">
        <v>74</v>
      </c>
      <c r="D18" s="105">
        <v>21</v>
      </c>
      <c r="E18" s="105">
        <v>0</v>
      </c>
      <c r="F18" s="105">
        <v>0</v>
      </c>
      <c r="G18" s="105">
        <v>88</v>
      </c>
      <c r="H18" s="105">
        <v>0</v>
      </c>
      <c r="I18" s="105">
        <v>0</v>
      </c>
      <c r="J18" s="105">
        <v>0</v>
      </c>
      <c r="K18" s="105">
        <v>2</v>
      </c>
      <c r="L18" s="105">
        <v>0</v>
      </c>
      <c r="M18" s="105">
        <v>0</v>
      </c>
      <c r="N18" s="105">
        <v>185</v>
      </c>
    </row>
    <row r="19" spans="1:14" ht="26.25">
      <c r="A19" s="101">
        <v>37015</v>
      </c>
      <c r="B19" s="101" t="s">
        <v>166</v>
      </c>
      <c r="C19" s="105">
        <v>69</v>
      </c>
      <c r="D19" s="105">
        <v>53</v>
      </c>
      <c r="E19" s="105">
        <v>0</v>
      </c>
      <c r="F19" s="105">
        <v>0</v>
      </c>
      <c r="G19" s="105">
        <v>137</v>
      </c>
      <c r="H19" s="105">
        <v>3</v>
      </c>
      <c r="I19" s="105">
        <v>0</v>
      </c>
      <c r="J19" s="105">
        <v>2</v>
      </c>
      <c r="K19" s="105">
        <v>3</v>
      </c>
      <c r="L19" s="105">
        <v>0</v>
      </c>
      <c r="M19" s="105">
        <v>0</v>
      </c>
      <c r="N19" s="105">
        <v>267</v>
      </c>
    </row>
    <row r="20" spans="1:14" ht="26.25">
      <c r="A20" s="101">
        <v>37016</v>
      </c>
      <c r="B20" s="101" t="s">
        <v>167</v>
      </c>
      <c r="C20" s="105">
        <v>100</v>
      </c>
      <c r="D20" s="105">
        <v>59</v>
      </c>
      <c r="E20" s="105">
        <v>6</v>
      </c>
      <c r="F20" s="105">
        <v>59</v>
      </c>
      <c r="G20" s="105">
        <v>106</v>
      </c>
      <c r="H20" s="105">
        <v>13</v>
      </c>
      <c r="I20" s="105">
        <v>2</v>
      </c>
      <c r="J20" s="105">
        <v>4</v>
      </c>
      <c r="K20" s="105">
        <v>11</v>
      </c>
      <c r="L20" s="105">
        <v>0</v>
      </c>
      <c r="M20" s="105">
        <v>0</v>
      </c>
      <c r="N20" s="105">
        <v>360</v>
      </c>
    </row>
    <row r="21" spans="1:14" ht="26.25">
      <c r="A21" s="101">
        <v>37017</v>
      </c>
      <c r="B21" s="101" t="s">
        <v>168</v>
      </c>
      <c r="C21" s="105">
        <v>101</v>
      </c>
      <c r="D21" s="105">
        <v>126</v>
      </c>
      <c r="E21" s="105">
        <v>2</v>
      </c>
      <c r="F21" s="105">
        <v>92</v>
      </c>
      <c r="G21" s="105">
        <v>169</v>
      </c>
      <c r="H21" s="105">
        <v>11</v>
      </c>
      <c r="I21" s="105">
        <v>1</v>
      </c>
      <c r="J21" s="105">
        <v>5</v>
      </c>
      <c r="K21" s="105">
        <v>8</v>
      </c>
      <c r="L21" s="105">
        <v>0</v>
      </c>
      <c r="M21" s="105">
        <v>0</v>
      </c>
      <c r="N21" s="105">
        <v>515</v>
      </c>
    </row>
    <row r="22" spans="1:14" ht="26.25">
      <c r="A22" s="101">
        <v>37018</v>
      </c>
      <c r="B22" s="101" t="s">
        <v>169</v>
      </c>
      <c r="C22" s="105">
        <v>138</v>
      </c>
      <c r="D22" s="105">
        <v>74</v>
      </c>
      <c r="E22" s="105">
        <v>2</v>
      </c>
      <c r="F22" s="105">
        <v>31</v>
      </c>
      <c r="G22" s="105">
        <v>218</v>
      </c>
      <c r="H22" s="105">
        <v>49</v>
      </c>
      <c r="I22" s="105">
        <v>1</v>
      </c>
      <c r="J22" s="105">
        <v>4</v>
      </c>
      <c r="K22" s="105">
        <v>5</v>
      </c>
      <c r="L22" s="105">
        <v>0</v>
      </c>
      <c r="M22" s="105">
        <v>0</v>
      </c>
      <c r="N22" s="105">
        <v>522</v>
      </c>
    </row>
    <row r="23" spans="1:14" ht="26.25">
      <c r="A23" s="101">
        <v>37019</v>
      </c>
      <c r="B23" s="101" t="s">
        <v>97</v>
      </c>
      <c r="C23" s="105">
        <v>322</v>
      </c>
      <c r="D23" s="105">
        <v>310</v>
      </c>
      <c r="E23" s="105">
        <v>11</v>
      </c>
      <c r="F23" s="105">
        <v>301</v>
      </c>
      <c r="G23" s="105">
        <v>169</v>
      </c>
      <c r="H23" s="105">
        <v>70</v>
      </c>
      <c r="I23" s="105">
        <v>7</v>
      </c>
      <c r="J23" s="105">
        <v>13</v>
      </c>
      <c r="K23" s="105">
        <v>29</v>
      </c>
      <c r="L23" s="105">
        <v>0</v>
      </c>
      <c r="M23" s="105">
        <v>0</v>
      </c>
      <c r="N23" s="105">
        <v>1232</v>
      </c>
    </row>
    <row r="24" spans="1:14" ht="26.25">
      <c r="A24" s="101">
        <v>37020</v>
      </c>
      <c r="B24" s="101" t="s">
        <v>170</v>
      </c>
      <c r="C24" s="105">
        <v>402</v>
      </c>
      <c r="D24" s="105">
        <v>328</v>
      </c>
      <c r="E24" s="105">
        <v>14</v>
      </c>
      <c r="F24" s="105">
        <v>274</v>
      </c>
      <c r="G24" s="105">
        <v>454</v>
      </c>
      <c r="H24" s="105">
        <v>51</v>
      </c>
      <c r="I24" s="105">
        <v>7</v>
      </c>
      <c r="J24" s="105">
        <v>19</v>
      </c>
      <c r="K24" s="105">
        <v>49</v>
      </c>
      <c r="L24" s="105">
        <v>0</v>
      </c>
      <c r="M24" s="105">
        <v>1</v>
      </c>
      <c r="N24" s="105">
        <v>1599</v>
      </c>
    </row>
    <row r="25" spans="1:14" ht="12.75">
      <c r="A25" s="101">
        <v>37021</v>
      </c>
      <c r="B25" s="101" t="s">
        <v>99</v>
      </c>
      <c r="C25" s="105">
        <v>192</v>
      </c>
      <c r="D25" s="105">
        <v>240</v>
      </c>
      <c r="E25" s="105">
        <v>6</v>
      </c>
      <c r="F25" s="105">
        <v>98</v>
      </c>
      <c r="G25" s="105">
        <v>152</v>
      </c>
      <c r="H25" s="105">
        <v>23</v>
      </c>
      <c r="I25" s="105">
        <v>4</v>
      </c>
      <c r="J25" s="105">
        <v>2</v>
      </c>
      <c r="K25" s="105">
        <v>22</v>
      </c>
      <c r="L25" s="105">
        <v>0</v>
      </c>
      <c r="M25" s="105">
        <v>0</v>
      </c>
      <c r="N25" s="105">
        <v>739</v>
      </c>
    </row>
    <row r="26" spans="1:14" ht="26.25">
      <c r="A26" s="101">
        <v>37022</v>
      </c>
      <c r="B26" s="101" t="s">
        <v>171</v>
      </c>
      <c r="C26" s="105">
        <v>365</v>
      </c>
      <c r="D26" s="105">
        <v>147</v>
      </c>
      <c r="E26" s="105">
        <v>0</v>
      </c>
      <c r="F26" s="105">
        <v>50</v>
      </c>
      <c r="G26" s="105">
        <v>134</v>
      </c>
      <c r="H26" s="105">
        <v>0</v>
      </c>
      <c r="I26" s="105">
        <v>1</v>
      </c>
      <c r="J26" s="105">
        <v>6</v>
      </c>
      <c r="K26" s="105">
        <v>10</v>
      </c>
      <c r="L26" s="105">
        <v>0</v>
      </c>
      <c r="M26" s="105">
        <v>0</v>
      </c>
      <c r="N26" s="105">
        <v>713</v>
      </c>
    </row>
    <row r="27" spans="1:14" ht="12.75">
      <c r="A27" s="101">
        <v>37023</v>
      </c>
      <c r="B27" s="101" t="s">
        <v>101</v>
      </c>
      <c r="C27" s="105">
        <v>352</v>
      </c>
      <c r="D27" s="105">
        <v>244</v>
      </c>
      <c r="E27" s="105">
        <v>0</v>
      </c>
      <c r="F27" s="105">
        <v>50</v>
      </c>
      <c r="G27" s="105">
        <v>295</v>
      </c>
      <c r="H27" s="105">
        <v>96</v>
      </c>
      <c r="I27" s="105">
        <v>2</v>
      </c>
      <c r="J27" s="105">
        <v>7</v>
      </c>
      <c r="K27" s="105">
        <v>17</v>
      </c>
      <c r="L27" s="105">
        <v>1</v>
      </c>
      <c r="M27" s="105">
        <v>0</v>
      </c>
      <c r="N27" s="105">
        <v>1064</v>
      </c>
    </row>
    <row r="28" spans="1:14" ht="12.75">
      <c r="A28" s="101">
        <v>37024</v>
      </c>
      <c r="B28" s="101" t="s">
        <v>102</v>
      </c>
      <c r="C28" s="105">
        <v>370</v>
      </c>
      <c r="D28" s="105">
        <v>259</v>
      </c>
      <c r="E28" s="105">
        <v>3</v>
      </c>
      <c r="F28" s="105">
        <v>517</v>
      </c>
      <c r="G28" s="105">
        <v>850</v>
      </c>
      <c r="H28" s="105">
        <v>63</v>
      </c>
      <c r="I28" s="105">
        <v>2</v>
      </c>
      <c r="J28" s="105">
        <v>15</v>
      </c>
      <c r="K28" s="105">
        <v>20</v>
      </c>
      <c r="L28" s="105">
        <v>1</v>
      </c>
      <c r="M28" s="105">
        <v>0</v>
      </c>
      <c r="N28" s="105">
        <v>2100</v>
      </c>
    </row>
    <row r="29" spans="1:14" ht="12.75">
      <c r="A29" s="101">
        <v>37025</v>
      </c>
      <c r="B29" s="101" t="s">
        <v>103</v>
      </c>
      <c r="C29" s="105">
        <v>152</v>
      </c>
      <c r="D29" s="105">
        <v>115</v>
      </c>
      <c r="E29" s="105">
        <v>1</v>
      </c>
      <c r="F29" s="105">
        <v>101</v>
      </c>
      <c r="G29" s="105">
        <v>217</v>
      </c>
      <c r="H29" s="105">
        <v>17</v>
      </c>
      <c r="I29" s="105">
        <v>1</v>
      </c>
      <c r="J29" s="105">
        <v>11</v>
      </c>
      <c r="K29" s="105">
        <v>6</v>
      </c>
      <c r="L29" s="105">
        <v>0</v>
      </c>
      <c r="M29" s="105">
        <v>0</v>
      </c>
      <c r="N29" s="105">
        <v>621</v>
      </c>
    </row>
    <row r="30" spans="1:14" ht="12.75">
      <c r="A30" s="101">
        <v>37026</v>
      </c>
      <c r="B30" s="101" t="s">
        <v>104</v>
      </c>
      <c r="C30" s="105">
        <v>60</v>
      </c>
      <c r="D30" s="105">
        <v>54</v>
      </c>
      <c r="E30" s="105">
        <v>0</v>
      </c>
      <c r="F30" s="105">
        <v>2</v>
      </c>
      <c r="G30" s="105">
        <v>84</v>
      </c>
      <c r="H30" s="105">
        <v>5</v>
      </c>
      <c r="I30" s="105">
        <v>0</v>
      </c>
      <c r="J30" s="105">
        <v>0</v>
      </c>
      <c r="K30" s="105">
        <v>3</v>
      </c>
      <c r="L30" s="105">
        <v>0</v>
      </c>
      <c r="M30" s="105">
        <v>0</v>
      </c>
      <c r="N30" s="105">
        <v>208</v>
      </c>
    </row>
    <row r="31" spans="1:14" ht="26.25">
      <c r="A31" s="101">
        <v>37027</v>
      </c>
      <c r="B31" s="101" t="s">
        <v>105</v>
      </c>
      <c r="C31" s="105">
        <v>176</v>
      </c>
      <c r="D31" s="105">
        <v>97</v>
      </c>
      <c r="E31" s="105">
        <v>0</v>
      </c>
      <c r="F31" s="105">
        <v>25</v>
      </c>
      <c r="G31" s="105">
        <v>258</v>
      </c>
      <c r="H31" s="105">
        <v>6</v>
      </c>
      <c r="I31" s="105">
        <v>1</v>
      </c>
      <c r="J31" s="105">
        <v>7</v>
      </c>
      <c r="K31" s="105">
        <v>5</v>
      </c>
      <c r="L31" s="105">
        <v>1</v>
      </c>
      <c r="M31" s="105">
        <v>0</v>
      </c>
      <c r="N31" s="105">
        <v>576</v>
      </c>
    </row>
    <row r="32" spans="1:14" ht="12.75">
      <c r="A32" s="101">
        <v>37028</v>
      </c>
      <c r="B32" s="101" t="s">
        <v>106</v>
      </c>
      <c r="C32" s="105">
        <v>119</v>
      </c>
      <c r="D32" s="105">
        <v>110</v>
      </c>
      <c r="E32" s="105">
        <v>1</v>
      </c>
      <c r="F32" s="105">
        <v>158</v>
      </c>
      <c r="G32" s="105">
        <v>334</v>
      </c>
      <c r="H32" s="105">
        <v>31</v>
      </c>
      <c r="I32" s="105">
        <v>1</v>
      </c>
      <c r="J32" s="105">
        <v>2</v>
      </c>
      <c r="K32" s="105">
        <v>14</v>
      </c>
      <c r="L32" s="105">
        <v>0</v>
      </c>
      <c r="M32" s="105">
        <v>0</v>
      </c>
      <c r="N32" s="105">
        <v>770</v>
      </c>
    </row>
    <row r="33" spans="1:14" ht="12.75">
      <c r="A33" s="101">
        <v>37029</v>
      </c>
      <c r="B33" s="101" t="s">
        <v>107</v>
      </c>
      <c r="C33" s="105">
        <v>36</v>
      </c>
      <c r="D33" s="105">
        <v>15</v>
      </c>
      <c r="E33" s="105">
        <v>0</v>
      </c>
      <c r="F33" s="105">
        <v>0</v>
      </c>
      <c r="G33" s="105">
        <v>113</v>
      </c>
      <c r="H33" s="105">
        <v>0</v>
      </c>
      <c r="I33" s="105">
        <v>2</v>
      </c>
      <c r="J33" s="105">
        <v>0</v>
      </c>
      <c r="K33" s="105">
        <v>0</v>
      </c>
      <c r="L33" s="105">
        <v>0</v>
      </c>
      <c r="M33" s="105">
        <v>0</v>
      </c>
      <c r="N33" s="105">
        <v>166</v>
      </c>
    </row>
    <row r="34" spans="1:14" ht="26.25">
      <c r="A34" s="101">
        <v>37030</v>
      </c>
      <c r="B34" s="101" t="s">
        <v>172</v>
      </c>
      <c r="C34" s="105">
        <v>229</v>
      </c>
      <c r="D34" s="105">
        <v>206</v>
      </c>
      <c r="E34" s="105">
        <v>1</v>
      </c>
      <c r="F34" s="105">
        <v>99</v>
      </c>
      <c r="G34" s="105">
        <v>111</v>
      </c>
      <c r="H34" s="105">
        <v>29</v>
      </c>
      <c r="I34" s="105">
        <v>3</v>
      </c>
      <c r="J34" s="105">
        <v>10</v>
      </c>
      <c r="K34" s="105">
        <v>15</v>
      </c>
      <c r="L34" s="105">
        <v>0</v>
      </c>
      <c r="M34" s="105">
        <v>0</v>
      </c>
      <c r="N34" s="105">
        <v>703</v>
      </c>
    </row>
    <row r="35" spans="1:14" ht="26.25">
      <c r="A35" s="101">
        <v>37031</v>
      </c>
      <c r="B35" s="101" t="s">
        <v>173</v>
      </c>
      <c r="C35" s="105">
        <v>142</v>
      </c>
      <c r="D35" s="105">
        <v>92</v>
      </c>
      <c r="E35" s="105">
        <v>0</v>
      </c>
      <c r="F35" s="105">
        <v>21</v>
      </c>
      <c r="G35" s="105">
        <v>204</v>
      </c>
      <c r="H35" s="105">
        <v>20</v>
      </c>
      <c r="I35" s="105">
        <v>1</v>
      </c>
      <c r="J35" s="105">
        <v>4</v>
      </c>
      <c r="K35" s="105">
        <v>4</v>
      </c>
      <c r="L35" s="105">
        <v>0</v>
      </c>
      <c r="M35" s="105">
        <v>0</v>
      </c>
      <c r="N35" s="105">
        <v>488</v>
      </c>
    </row>
    <row r="36" spans="1:14" ht="12.75">
      <c r="A36" s="101">
        <v>37032</v>
      </c>
      <c r="B36" s="101" t="s">
        <v>110</v>
      </c>
      <c r="C36" s="105">
        <v>2064</v>
      </c>
      <c r="D36" s="105">
        <v>1653</v>
      </c>
      <c r="E36" s="105">
        <v>15</v>
      </c>
      <c r="F36" s="105">
        <v>330</v>
      </c>
      <c r="G36" s="105">
        <v>1617</v>
      </c>
      <c r="H36" s="105">
        <v>323</v>
      </c>
      <c r="I36" s="105">
        <v>11</v>
      </c>
      <c r="J36" s="105">
        <v>65</v>
      </c>
      <c r="K36" s="105">
        <v>104</v>
      </c>
      <c r="L36" s="105">
        <v>1</v>
      </c>
      <c r="M36" s="105">
        <v>1</v>
      </c>
      <c r="N36" s="105">
        <v>6184</v>
      </c>
    </row>
    <row r="37" spans="1:14" ht="26.25">
      <c r="A37" s="101">
        <v>37033</v>
      </c>
      <c r="B37" s="101" t="s">
        <v>174</v>
      </c>
      <c r="C37" s="105">
        <v>153</v>
      </c>
      <c r="D37" s="105">
        <v>11</v>
      </c>
      <c r="E37" s="105">
        <v>0</v>
      </c>
      <c r="F37" s="105">
        <v>7</v>
      </c>
      <c r="G37" s="105">
        <v>20</v>
      </c>
      <c r="H37" s="105">
        <v>0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193</v>
      </c>
    </row>
    <row r="38" spans="1:14" ht="12.75">
      <c r="A38" s="101">
        <v>37034</v>
      </c>
      <c r="B38" s="101" t="s">
        <v>112</v>
      </c>
      <c r="C38" s="105">
        <v>104</v>
      </c>
      <c r="D38" s="105">
        <v>108</v>
      </c>
      <c r="E38" s="105">
        <v>1</v>
      </c>
      <c r="F38" s="105">
        <v>41</v>
      </c>
      <c r="G38" s="105">
        <v>199</v>
      </c>
      <c r="H38" s="105">
        <v>8</v>
      </c>
      <c r="I38" s="105">
        <v>0</v>
      </c>
      <c r="J38" s="105">
        <v>3</v>
      </c>
      <c r="K38" s="105">
        <v>8</v>
      </c>
      <c r="L38" s="105">
        <v>0</v>
      </c>
      <c r="M38" s="105">
        <v>0</v>
      </c>
      <c r="N38" s="105">
        <v>472</v>
      </c>
    </row>
    <row r="39" spans="1:14" ht="12.75">
      <c r="A39" s="101">
        <v>37035</v>
      </c>
      <c r="B39" s="101" t="s">
        <v>113</v>
      </c>
      <c r="C39" s="105">
        <v>182</v>
      </c>
      <c r="D39" s="105">
        <v>155</v>
      </c>
      <c r="E39" s="105">
        <v>2</v>
      </c>
      <c r="F39" s="105">
        <v>118</v>
      </c>
      <c r="G39" s="105">
        <v>207</v>
      </c>
      <c r="H39" s="105">
        <v>15</v>
      </c>
      <c r="I39" s="105">
        <v>0</v>
      </c>
      <c r="J39" s="105">
        <v>4</v>
      </c>
      <c r="K39" s="105">
        <v>12</v>
      </c>
      <c r="L39" s="105">
        <v>0</v>
      </c>
      <c r="M39" s="105">
        <v>0</v>
      </c>
      <c r="N39" s="105">
        <v>695</v>
      </c>
    </row>
    <row r="40" spans="1:14" ht="12.75">
      <c r="A40" s="101">
        <v>37036</v>
      </c>
      <c r="B40" s="101" t="s">
        <v>114</v>
      </c>
      <c r="C40" s="105">
        <v>197</v>
      </c>
      <c r="D40" s="105">
        <v>188</v>
      </c>
      <c r="E40" s="105">
        <v>3</v>
      </c>
      <c r="F40" s="105">
        <v>81</v>
      </c>
      <c r="G40" s="105">
        <v>309</v>
      </c>
      <c r="H40" s="105">
        <v>9</v>
      </c>
      <c r="I40" s="105">
        <v>0</v>
      </c>
      <c r="J40" s="105">
        <v>6</v>
      </c>
      <c r="K40" s="105">
        <v>16</v>
      </c>
      <c r="L40" s="105">
        <v>1</v>
      </c>
      <c r="M40" s="105">
        <v>0</v>
      </c>
      <c r="N40" s="105">
        <v>810</v>
      </c>
    </row>
    <row r="41" spans="1:14" ht="12.75">
      <c r="A41" s="101">
        <v>37037</v>
      </c>
      <c r="B41" s="101" t="s">
        <v>115</v>
      </c>
      <c r="C41" s="105">
        <v>449</v>
      </c>
      <c r="D41" s="105">
        <v>211</v>
      </c>
      <c r="E41" s="105">
        <v>6</v>
      </c>
      <c r="F41" s="105">
        <v>250</v>
      </c>
      <c r="G41" s="105">
        <v>337</v>
      </c>
      <c r="H41" s="105">
        <v>54</v>
      </c>
      <c r="I41" s="105">
        <v>1</v>
      </c>
      <c r="J41" s="105">
        <v>7</v>
      </c>
      <c r="K41" s="105">
        <v>21</v>
      </c>
      <c r="L41" s="105">
        <v>1</v>
      </c>
      <c r="M41" s="105">
        <v>0</v>
      </c>
      <c r="N41" s="105">
        <v>1337</v>
      </c>
    </row>
    <row r="42" spans="1:14" ht="12.75">
      <c r="A42" s="101">
        <v>37038</v>
      </c>
      <c r="B42" s="101" t="s">
        <v>116</v>
      </c>
      <c r="C42" s="105">
        <v>167</v>
      </c>
      <c r="D42" s="105">
        <v>185</v>
      </c>
      <c r="E42" s="105">
        <v>4</v>
      </c>
      <c r="F42" s="105">
        <v>97</v>
      </c>
      <c r="G42" s="105">
        <v>108</v>
      </c>
      <c r="H42" s="105">
        <v>30</v>
      </c>
      <c r="I42" s="105">
        <v>3</v>
      </c>
      <c r="J42" s="105">
        <v>11</v>
      </c>
      <c r="K42" s="105">
        <v>18</v>
      </c>
      <c r="L42" s="105">
        <v>0</v>
      </c>
      <c r="M42" s="105">
        <v>0</v>
      </c>
      <c r="N42" s="105">
        <v>623</v>
      </c>
    </row>
    <row r="43" spans="1:14" ht="12.75">
      <c r="A43" s="101">
        <v>37039</v>
      </c>
      <c r="B43" s="101" t="s">
        <v>117</v>
      </c>
      <c r="C43" s="105">
        <v>296</v>
      </c>
      <c r="D43" s="105">
        <v>296</v>
      </c>
      <c r="E43" s="105">
        <v>3</v>
      </c>
      <c r="F43" s="105">
        <v>357</v>
      </c>
      <c r="G43" s="105">
        <v>409</v>
      </c>
      <c r="H43" s="105">
        <v>41</v>
      </c>
      <c r="I43" s="105">
        <v>2</v>
      </c>
      <c r="J43" s="105">
        <v>24</v>
      </c>
      <c r="K43" s="105">
        <v>38</v>
      </c>
      <c r="L43" s="105">
        <v>0</v>
      </c>
      <c r="M43" s="105">
        <v>0</v>
      </c>
      <c r="N43" s="105">
        <v>1466</v>
      </c>
    </row>
    <row r="44" spans="1:14" ht="12.75">
      <c r="A44" s="101">
        <v>37040</v>
      </c>
      <c r="B44" s="101" t="s">
        <v>118</v>
      </c>
      <c r="C44" s="105">
        <v>73</v>
      </c>
      <c r="D44" s="105">
        <v>141</v>
      </c>
      <c r="E44" s="105">
        <v>0</v>
      </c>
      <c r="F44" s="105">
        <v>81</v>
      </c>
      <c r="G44" s="105">
        <v>136</v>
      </c>
      <c r="H44" s="105">
        <v>9</v>
      </c>
      <c r="I44" s="105">
        <v>1</v>
      </c>
      <c r="J44" s="105">
        <v>2</v>
      </c>
      <c r="K44" s="105">
        <v>6</v>
      </c>
      <c r="L44" s="105">
        <v>0</v>
      </c>
      <c r="M44" s="105">
        <v>0</v>
      </c>
      <c r="N44" s="105">
        <v>449</v>
      </c>
    </row>
    <row r="45" spans="1:14" ht="12.75">
      <c r="A45" s="101">
        <v>37041</v>
      </c>
      <c r="B45" s="101" t="s">
        <v>119</v>
      </c>
      <c r="C45" s="105">
        <v>265</v>
      </c>
      <c r="D45" s="105">
        <v>145</v>
      </c>
      <c r="E45" s="105">
        <v>1</v>
      </c>
      <c r="F45" s="105">
        <v>85</v>
      </c>
      <c r="G45" s="105">
        <v>126</v>
      </c>
      <c r="H45" s="105">
        <v>9</v>
      </c>
      <c r="I45" s="105">
        <v>5</v>
      </c>
      <c r="J45" s="105">
        <v>5</v>
      </c>
      <c r="K45" s="105">
        <v>14</v>
      </c>
      <c r="L45" s="105">
        <v>0</v>
      </c>
      <c r="M45" s="105">
        <v>0</v>
      </c>
      <c r="N45" s="105">
        <v>655</v>
      </c>
    </row>
    <row r="46" spans="1:14" ht="26.25">
      <c r="A46" s="101">
        <v>37042</v>
      </c>
      <c r="B46" s="101" t="s">
        <v>175</v>
      </c>
      <c r="C46" s="105">
        <v>239</v>
      </c>
      <c r="D46" s="105">
        <v>243</v>
      </c>
      <c r="E46" s="105">
        <v>19</v>
      </c>
      <c r="F46" s="105">
        <v>82</v>
      </c>
      <c r="G46" s="105">
        <v>101</v>
      </c>
      <c r="H46" s="105">
        <v>36</v>
      </c>
      <c r="I46" s="105">
        <v>7</v>
      </c>
      <c r="J46" s="105">
        <v>7</v>
      </c>
      <c r="K46" s="105">
        <v>12</v>
      </c>
      <c r="L46" s="105">
        <v>0</v>
      </c>
      <c r="M46" s="105">
        <v>0</v>
      </c>
      <c r="N46" s="105">
        <v>746</v>
      </c>
    </row>
    <row r="47" spans="1:14" ht="12.75">
      <c r="A47" s="101">
        <v>37043</v>
      </c>
      <c r="B47" s="101" t="s">
        <v>121</v>
      </c>
      <c r="C47" s="105">
        <v>97</v>
      </c>
      <c r="D47" s="105">
        <v>139</v>
      </c>
      <c r="E47" s="105">
        <v>0</v>
      </c>
      <c r="F47" s="105">
        <v>49</v>
      </c>
      <c r="G47" s="105">
        <v>74</v>
      </c>
      <c r="H47" s="105">
        <v>98</v>
      </c>
      <c r="I47" s="105">
        <v>1</v>
      </c>
      <c r="J47" s="105">
        <v>4</v>
      </c>
      <c r="K47" s="105">
        <v>11</v>
      </c>
      <c r="L47" s="105">
        <v>0</v>
      </c>
      <c r="M47" s="105">
        <v>0</v>
      </c>
      <c r="N47" s="105">
        <v>473</v>
      </c>
    </row>
    <row r="48" spans="1:14" ht="12.75">
      <c r="A48" s="101">
        <v>37044</v>
      </c>
      <c r="B48" s="101" t="s">
        <v>122</v>
      </c>
      <c r="C48" s="105">
        <v>202</v>
      </c>
      <c r="D48" s="105">
        <v>167</v>
      </c>
      <c r="E48" s="105">
        <v>1</v>
      </c>
      <c r="F48" s="105">
        <v>32</v>
      </c>
      <c r="G48" s="105">
        <v>254</v>
      </c>
      <c r="H48" s="105">
        <v>15</v>
      </c>
      <c r="I48" s="105">
        <v>6</v>
      </c>
      <c r="J48" s="105">
        <v>5</v>
      </c>
      <c r="K48" s="105">
        <v>7</v>
      </c>
      <c r="L48" s="105">
        <v>0</v>
      </c>
      <c r="M48" s="105">
        <v>0</v>
      </c>
      <c r="N48" s="105">
        <v>689</v>
      </c>
    </row>
    <row r="49" spans="1:14" ht="12.75">
      <c r="A49" s="101">
        <v>37045</v>
      </c>
      <c r="B49" s="101" t="s">
        <v>123</v>
      </c>
      <c r="C49" s="105">
        <v>375</v>
      </c>
      <c r="D49" s="105">
        <v>91</v>
      </c>
      <c r="E49" s="105">
        <v>0</v>
      </c>
      <c r="F49" s="105">
        <v>8</v>
      </c>
      <c r="G49" s="105">
        <v>46</v>
      </c>
      <c r="H49" s="105">
        <v>13</v>
      </c>
      <c r="I49" s="105">
        <v>0</v>
      </c>
      <c r="J49" s="105">
        <v>9</v>
      </c>
      <c r="K49" s="105">
        <v>2</v>
      </c>
      <c r="L49" s="105">
        <v>0</v>
      </c>
      <c r="M49" s="105">
        <v>0</v>
      </c>
      <c r="N49" s="105">
        <v>544</v>
      </c>
    </row>
    <row r="50" spans="1:14" ht="26.25">
      <c r="A50" s="101">
        <v>37046</v>
      </c>
      <c r="B50" s="101" t="s">
        <v>176</v>
      </c>
      <c r="C50" s="105">
        <v>235</v>
      </c>
      <c r="D50" s="105">
        <v>220</v>
      </c>
      <c r="E50" s="105">
        <v>10</v>
      </c>
      <c r="F50" s="105">
        <v>99</v>
      </c>
      <c r="G50" s="105">
        <v>96</v>
      </c>
      <c r="H50" s="105">
        <v>63</v>
      </c>
      <c r="I50" s="105">
        <v>3</v>
      </c>
      <c r="J50" s="105">
        <v>11</v>
      </c>
      <c r="K50" s="105">
        <v>6</v>
      </c>
      <c r="L50" s="105">
        <v>0</v>
      </c>
      <c r="M50" s="105">
        <v>0</v>
      </c>
      <c r="N50" s="105">
        <v>743</v>
      </c>
    </row>
    <row r="51" spans="1:14" ht="12.75">
      <c r="A51" s="101">
        <v>37047</v>
      </c>
      <c r="B51" s="101" t="s">
        <v>125</v>
      </c>
      <c r="C51" s="105">
        <v>377</v>
      </c>
      <c r="D51" s="105">
        <v>294</v>
      </c>
      <c r="E51" s="105">
        <v>9</v>
      </c>
      <c r="F51" s="105">
        <v>193</v>
      </c>
      <c r="G51" s="105">
        <v>281</v>
      </c>
      <c r="H51" s="105">
        <v>31</v>
      </c>
      <c r="I51" s="105">
        <v>5</v>
      </c>
      <c r="J51" s="105">
        <v>15</v>
      </c>
      <c r="K51" s="105">
        <v>46</v>
      </c>
      <c r="L51" s="105">
        <v>0</v>
      </c>
      <c r="M51" s="105">
        <v>0</v>
      </c>
      <c r="N51" s="105">
        <v>1251</v>
      </c>
    </row>
    <row r="52" spans="1:14" ht="12.75">
      <c r="A52" s="101">
        <v>37048</v>
      </c>
      <c r="B52" s="101" t="s">
        <v>177</v>
      </c>
      <c r="C52" s="105">
        <v>88</v>
      </c>
      <c r="D52" s="105">
        <v>134</v>
      </c>
      <c r="E52" s="105">
        <v>0</v>
      </c>
      <c r="F52" s="105">
        <v>95</v>
      </c>
      <c r="G52" s="105">
        <v>243</v>
      </c>
      <c r="H52" s="105">
        <v>21</v>
      </c>
      <c r="I52" s="105">
        <v>0</v>
      </c>
      <c r="J52" s="105">
        <v>0</v>
      </c>
      <c r="K52" s="105">
        <v>10</v>
      </c>
      <c r="L52" s="105">
        <v>0</v>
      </c>
      <c r="M52" s="105">
        <v>0</v>
      </c>
      <c r="N52" s="105">
        <v>591</v>
      </c>
    </row>
    <row r="53" spans="1:14" ht="12.75">
      <c r="A53" s="101">
        <v>37049</v>
      </c>
      <c r="B53" s="101" t="s">
        <v>127</v>
      </c>
      <c r="C53" s="105">
        <v>95</v>
      </c>
      <c r="D53" s="105">
        <v>56</v>
      </c>
      <c r="E53" s="105">
        <v>0</v>
      </c>
      <c r="F53" s="105">
        <v>10</v>
      </c>
      <c r="G53" s="105">
        <v>325</v>
      </c>
      <c r="H53" s="105">
        <v>6</v>
      </c>
      <c r="I53" s="105">
        <v>1</v>
      </c>
      <c r="J53" s="105">
        <v>3</v>
      </c>
      <c r="K53" s="105">
        <v>8</v>
      </c>
      <c r="L53" s="105">
        <v>1</v>
      </c>
      <c r="M53" s="105">
        <v>0</v>
      </c>
      <c r="N53" s="105">
        <v>505</v>
      </c>
    </row>
    <row r="54" spans="1:14" ht="26.25">
      <c r="A54" s="101">
        <v>37050</v>
      </c>
      <c r="B54" s="101" t="s">
        <v>128</v>
      </c>
      <c r="C54" s="105">
        <v>102</v>
      </c>
      <c r="D54" s="105">
        <v>103</v>
      </c>
      <c r="E54" s="105">
        <v>2</v>
      </c>
      <c r="F54" s="105">
        <v>52</v>
      </c>
      <c r="G54" s="105">
        <v>164</v>
      </c>
      <c r="H54" s="105">
        <v>10</v>
      </c>
      <c r="I54" s="105">
        <v>4</v>
      </c>
      <c r="J54" s="105">
        <v>4</v>
      </c>
      <c r="K54" s="105">
        <v>9</v>
      </c>
      <c r="L54" s="105">
        <v>0</v>
      </c>
      <c r="M54" s="105">
        <v>0</v>
      </c>
      <c r="N54" s="105">
        <v>450</v>
      </c>
    </row>
    <row r="55" spans="1:14" ht="26.25">
      <c r="A55" s="101">
        <v>37051</v>
      </c>
      <c r="B55" s="101" t="s">
        <v>178</v>
      </c>
      <c r="C55" s="105">
        <v>112</v>
      </c>
      <c r="D55" s="105">
        <v>92</v>
      </c>
      <c r="E55" s="105">
        <v>2</v>
      </c>
      <c r="F55" s="105">
        <v>10</v>
      </c>
      <c r="G55" s="105">
        <v>125</v>
      </c>
      <c r="H55" s="105">
        <v>5</v>
      </c>
      <c r="I55" s="105">
        <v>2</v>
      </c>
      <c r="J55" s="105">
        <v>0</v>
      </c>
      <c r="K55" s="105">
        <v>3</v>
      </c>
      <c r="L55" s="105">
        <v>0</v>
      </c>
      <c r="M55" s="105">
        <v>0</v>
      </c>
      <c r="N55" s="105">
        <v>351</v>
      </c>
    </row>
    <row r="56" spans="1:14" ht="26.25">
      <c r="A56" s="101">
        <v>37052</v>
      </c>
      <c r="B56" s="101" t="s">
        <v>179</v>
      </c>
      <c r="C56" s="105">
        <v>200</v>
      </c>
      <c r="D56" s="105">
        <v>164</v>
      </c>
      <c r="E56" s="105">
        <v>5</v>
      </c>
      <c r="F56" s="105">
        <v>163</v>
      </c>
      <c r="G56" s="105">
        <v>135</v>
      </c>
      <c r="H56" s="105">
        <v>15</v>
      </c>
      <c r="I56" s="105">
        <v>2</v>
      </c>
      <c r="J56" s="105">
        <v>6</v>
      </c>
      <c r="K56" s="105">
        <v>10</v>
      </c>
      <c r="L56" s="105">
        <v>1</v>
      </c>
      <c r="M56" s="105">
        <v>0</v>
      </c>
      <c r="N56" s="105">
        <v>701</v>
      </c>
    </row>
    <row r="57" spans="1:14" ht="26.25">
      <c r="A57" s="101">
        <v>37053</v>
      </c>
      <c r="B57" s="101" t="s">
        <v>180</v>
      </c>
      <c r="C57" s="105">
        <v>597</v>
      </c>
      <c r="D57" s="105">
        <v>399</v>
      </c>
      <c r="E57" s="105">
        <v>11</v>
      </c>
      <c r="F57" s="105">
        <v>438</v>
      </c>
      <c r="G57" s="105">
        <v>611</v>
      </c>
      <c r="H57" s="105">
        <v>105</v>
      </c>
      <c r="I57" s="105">
        <v>4</v>
      </c>
      <c r="J57" s="105">
        <v>16</v>
      </c>
      <c r="K57" s="105">
        <v>34</v>
      </c>
      <c r="L57" s="105">
        <v>1</v>
      </c>
      <c r="M57" s="105">
        <v>0</v>
      </c>
      <c r="N57" s="105">
        <v>2216</v>
      </c>
    </row>
    <row r="58" spans="1:14" ht="26.25">
      <c r="A58" s="101">
        <v>37054</v>
      </c>
      <c r="B58" s="101" t="s">
        <v>181</v>
      </c>
      <c r="C58" s="105">
        <v>591</v>
      </c>
      <c r="D58" s="105">
        <v>715</v>
      </c>
      <c r="E58" s="105">
        <v>21</v>
      </c>
      <c r="F58" s="105">
        <v>407</v>
      </c>
      <c r="G58" s="105">
        <v>208</v>
      </c>
      <c r="H58" s="105">
        <v>72</v>
      </c>
      <c r="I58" s="105">
        <v>11</v>
      </c>
      <c r="J58" s="105">
        <v>20</v>
      </c>
      <c r="K58" s="105">
        <v>85</v>
      </c>
      <c r="L58" s="105">
        <v>1</v>
      </c>
      <c r="M58" s="105">
        <v>0</v>
      </c>
      <c r="N58" s="105">
        <v>2131</v>
      </c>
    </row>
    <row r="59" spans="1:14" ht="26.25">
      <c r="A59" s="101">
        <v>37055</v>
      </c>
      <c r="B59" s="101" t="s">
        <v>182</v>
      </c>
      <c r="C59" s="105">
        <v>246</v>
      </c>
      <c r="D59" s="105">
        <v>227</v>
      </c>
      <c r="E59" s="105">
        <v>22</v>
      </c>
      <c r="F59" s="105">
        <v>269</v>
      </c>
      <c r="G59" s="105">
        <v>372</v>
      </c>
      <c r="H59" s="105">
        <v>66</v>
      </c>
      <c r="I59" s="105">
        <v>1</v>
      </c>
      <c r="J59" s="105">
        <v>25</v>
      </c>
      <c r="K59" s="105">
        <v>15</v>
      </c>
      <c r="L59" s="105">
        <v>1</v>
      </c>
      <c r="M59" s="105">
        <v>0</v>
      </c>
      <c r="N59" s="105">
        <v>1244</v>
      </c>
    </row>
    <row r="60" spans="1:14" ht="26.25">
      <c r="A60" s="101">
        <v>37056</v>
      </c>
      <c r="B60" s="101" t="s">
        <v>183</v>
      </c>
      <c r="C60" s="105">
        <v>157</v>
      </c>
      <c r="D60" s="105">
        <v>195</v>
      </c>
      <c r="E60" s="105">
        <v>1</v>
      </c>
      <c r="F60" s="105">
        <v>180</v>
      </c>
      <c r="G60" s="105">
        <v>387</v>
      </c>
      <c r="H60" s="105">
        <v>121</v>
      </c>
      <c r="I60" s="105">
        <v>1</v>
      </c>
      <c r="J60" s="105">
        <v>2</v>
      </c>
      <c r="K60" s="105">
        <v>10</v>
      </c>
      <c r="L60" s="105">
        <v>0</v>
      </c>
      <c r="M60" s="105">
        <v>0</v>
      </c>
      <c r="N60" s="105">
        <v>1054</v>
      </c>
    </row>
    <row r="61" spans="1:14" ht="12.75">
      <c r="A61" s="101">
        <v>37057</v>
      </c>
      <c r="B61" s="101" t="s">
        <v>135</v>
      </c>
      <c r="C61" s="105">
        <v>268</v>
      </c>
      <c r="D61" s="105">
        <v>271</v>
      </c>
      <c r="E61" s="105">
        <v>2</v>
      </c>
      <c r="F61" s="105">
        <v>105</v>
      </c>
      <c r="G61" s="105">
        <v>228</v>
      </c>
      <c r="H61" s="105">
        <v>28</v>
      </c>
      <c r="I61" s="105">
        <v>4</v>
      </c>
      <c r="J61" s="105">
        <v>12</v>
      </c>
      <c r="K61" s="105">
        <v>25</v>
      </c>
      <c r="L61" s="105">
        <v>0</v>
      </c>
      <c r="M61" s="105">
        <v>0</v>
      </c>
      <c r="N61" s="105">
        <v>943</v>
      </c>
    </row>
    <row r="62" spans="1:14" ht="12.75">
      <c r="A62" s="101">
        <v>37058</v>
      </c>
      <c r="B62" s="101" t="s">
        <v>136</v>
      </c>
      <c r="C62" s="105">
        <v>114</v>
      </c>
      <c r="D62" s="105">
        <v>49</v>
      </c>
      <c r="E62" s="105">
        <v>0</v>
      </c>
      <c r="F62" s="105">
        <v>7</v>
      </c>
      <c r="G62" s="105">
        <v>93</v>
      </c>
      <c r="H62" s="105">
        <v>1</v>
      </c>
      <c r="I62" s="105">
        <v>1</v>
      </c>
      <c r="J62" s="105">
        <v>1</v>
      </c>
      <c r="K62" s="105">
        <v>2</v>
      </c>
      <c r="L62" s="105">
        <v>0</v>
      </c>
      <c r="M62" s="105">
        <v>0</v>
      </c>
      <c r="N62" s="105">
        <v>268</v>
      </c>
    </row>
    <row r="63" spans="1:14" ht="12.75">
      <c r="A63" s="101">
        <v>37059</v>
      </c>
      <c r="B63" s="101" t="s">
        <v>137</v>
      </c>
      <c r="C63" s="105">
        <v>312</v>
      </c>
      <c r="D63" s="105">
        <v>183</v>
      </c>
      <c r="E63" s="105">
        <v>0</v>
      </c>
      <c r="F63" s="105">
        <v>56</v>
      </c>
      <c r="G63" s="105">
        <v>567</v>
      </c>
      <c r="H63" s="105">
        <v>56</v>
      </c>
      <c r="I63" s="105">
        <v>0</v>
      </c>
      <c r="J63" s="105">
        <v>9</v>
      </c>
      <c r="K63" s="105">
        <v>15</v>
      </c>
      <c r="L63" s="105">
        <v>0</v>
      </c>
      <c r="M63" s="105">
        <v>0</v>
      </c>
      <c r="N63" s="105">
        <v>1198</v>
      </c>
    </row>
    <row r="64" spans="1:14" ht="12.75">
      <c r="A64" s="101">
        <v>37060</v>
      </c>
      <c r="B64" s="101" t="s">
        <v>138</v>
      </c>
      <c r="C64" s="105">
        <v>410</v>
      </c>
      <c r="D64" s="105">
        <v>322</v>
      </c>
      <c r="E64" s="105">
        <v>3</v>
      </c>
      <c r="F64" s="105">
        <v>206</v>
      </c>
      <c r="G64" s="105">
        <v>246</v>
      </c>
      <c r="H64" s="105">
        <v>104</v>
      </c>
      <c r="I64" s="105">
        <v>5</v>
      </c>
      <c r="J64" s="105">
        <v>14</v>
      </c>
      <c r="K64" s="105">
        <v>33</v>
      </c>
      <c r="L64" s="105">
        <v>0</v>
      </c>
      <c r="M64" s="105">
        <v>0</v>
      </c>
      <c r="N64" s="105">
        <v>1343</v>
      </c>
    </row>
    <row r="65" spans="1:14" ht="12.75" customHeight="1">
      <c r="A65" s="118" t="s">
        <v>68</v>
      </c>
      <c r="B65" s="119"/>
      <c r="C65" s="106">
        <v>24494</v>
      </c>
      <c r="D65" s="106">
        <v>23462</v>
      </c>
      <c r="E65" s="106">
        <v>594</v>
      </c>
      <c r="F65" s="106">
        <v>24177</v>
      </c>
      <c r="G65" s="106">
        <v>20314</v>
      </c>
      <c r="H65" s="106">
        <v>5275</v>
      </c>
      <c r="I65" s="106">
        <v>363</v>
      </c>
      <c r="J65" s="106">
        <v>890</v>
      </c>
      <c r="K65" s="106">
        <v>3207</v>
      </c>
      <c r="L65" s="106">
        <v>23</v>
      </c>
      <c r="M65" s="106">
        <v>10</v>
      </c>
      <c r="N65" s="106">
        <v>102809</v>
      </c>
    </row>
    <row r="66" ht="11.25">
      <c r="A66" s="102" t="s">
        <v>150</v>
      </c>
    </row>
    <row r="67" ht="11.25">
      <c r="A67" s="102" t="s">
        <v>151</v>
      </c>
    </row>
    <row r="68" ht="11.25">
      <c r="A68" s="102" t="s">
        <v>152</v>
      </c>
    </row>
    <row r="69" ht="11.25">
      <c r="A69" s="102" t="s">
        <v>191</v>
      </c>
    </row>
    <row r="70" ht="11.25">
      <c r="A70" s="102" t="s">
        <v>185</v>
      </c>
    </row>
  </sheetData>
  <sheetProtection/>
  <mergeCells count="4">
    <mergeCell ref="A3:B4"/>
    <mergeCell ref="C3:M3"/>
    <mergeCell ref="N3:N4"/>
    <mergeCell ref="A65:B65"/>
  </mergeCells>
  <printOptions/>
  <pageMargins left="0.28" right="0.2362204724409449" top="0.984251968503937" bottom="0.984251968503937" header="0.5118110236220472" footer="0.5118110236220472"/>
  <pageSetup blackAndWhite="1" fitToHeight="1" fitToWidth="1" horizontalDpi="600" verticalDpi="600" orientation="portrait" paperSize="9" scale="65" r:id="rId1"/>
  <headerFooter alignWithMargins="0">
    <oddHeader>&amp;R&amp;F</oddHeader>
    <oddFooter>&amp;LComune di Bologna - Settore Programmazione, Controlli 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51">
      <selection activeCell="A65" sqref="A65:B65"/>
    </sheetView>
  </sheetViews>
  <sheetFormatPr defaultColWidth="9.125" defaultRowHeight="12"/>
  <cols>
    <col min="1" max="1" width="14.625" style="98" customWidth="1"/>
    <col min="2" max="2" width="14.875" style="98" customWidth="1"/>
    <col min="3" max="3" width="8.125" style="103" customWidth="1"/>
    <col min="4" max="4" width="8.75390625" style="103" customWidth="1"/>
    <col min="5" max="5" width="12.125" style="103" customWidth="1"/>
    <col min="6" max="6" width="7.00390625" style="103" customWidth="1"/>
    <col min="7" max="7" width="13.75390625" style="103" customWidth="1"/>
    <col min="8" max="8" width="7.625" style="103" customWidth="1"/>
    <col min="9" max="9" width="12.625" style="103" customWidth="1"/>
    <col min="10" max="10" width="8.25390625" style="103" customWidth="1"/>
    <col min="11" max="11" width="12.25390625" style="103" customWidth="1"/>
    <col min="12" max="12" width="8.875" style="103" customWidth="1"/>
    <col min="13" max="13" width="8.125" style="103" customWidth="1"/>
    <col min="14" max="14" width="6.75390625" style="103" customWidth="1"/>
    <col min="15" max="16384" width="9.125" style="98" customWidth="1"/>
  </cols>
  <sheetData>
    <row r="1" spans="1:14" s="96" customFormat="1" ht="12.75">
      <c r="A1" s="95" t="s">
        <v>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12.75">
      <c r="A2" s="95" t="s">
        <v>202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113" t="s">
        <v>77</v>
      </c>
      <c r="B3" s="114"/>
      <c r="C3" s="116" t="s">
        <v>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23" t="s">
        <v>68</v>
      </c>
    </row>
    <row r="4" spans="1:14" ht="52.5">
      <c r="A4" s="115"/>
      <c r="B4" s="115"/>
      <c r="C4" s="94" t="s">
        <v>146</v>
      </c>
      <c r="D4" s="99" t="s">
        <v>192</v>
      </c>
      <c r="E4" s="99" t="s">
        <v>193</v>
      </c>
      <c r="F4" s="99" t="s">
        <v>194</v>
      </c>
      <c r="G4" s="99" t="s">
        <v>195</v>
      </c>
      <c r="H4" s="99" t="s">
        <v>196</v>
      </c>
      <c r="I4" s="99" t="s">
        <v>197</v>
      </c>
      <c r="J4" s="99" t="s">
        <v>198</v>
      </c>
      <c r="K4" s="99" t="s">
        <v>199</v>
      </c>
      <c r="L4" s="99" t="s">
        <v>189</v>
      </c>
      <c r="M4" s="99" t="s">
        <v>158</v>
      </c>
      <c r="N4" s="124"/>
    </row>
    <row r="5" spans="1:14" ht="26.25">
      <c r="A5" s="100">
        <v>37001</v>
      </c>
      <c r="B5" s="100" t="s">
        <v>161</v>
      </c>
      <c r="C5" s="104">
        <v>218</v>
      </c>
      <c r="D5" s="104">
        <v>260</v>
      </c>
      <c r="E5" s="104">
        <v>3</v>
      </c>
      <c r="F5" s="104">
        <v>161</v>
      </c>
      <c r="G5" s="104">
        <v>427</v>
      </c>
      <c r="H5" s="104">
        <v>74</v>
      </c>
      <c r="I5" s="104">
        <v>0</v>
      </c>
      <c r="J5" s="104">
        <v>15</v>
      </c>
      <c r="K5" s="104">
        <v>16</v>
      </c>
      <c r="L5" s="104">
        <v>0</v>
      </c>
      <c r="M5" s="104">
        <v>0</v>
      </c>
      <c r="N5" s="104">
        <v>1174</v>
      </c>
    </row>
    <row r="6" spans="1:14" ht="12.75">
      <c r="A6" s="101">
        <v>37002</v>
      </c>
      <c r="B6" s="101" t="s">
        <v>80</v>
      </c>
      <c r="C6" s="105">
        <v>168</v>
      </c>
      <c r="D6" s="105">
        <v>163</v>
      </c>
      <c r="E6" s="105">
        <v>2</v>
      </c>
      <c r="F6" s="105">
        <v>159</v>
      </c>
      <c r="G6" s="105">
        <v>140</v>
      </c>
      <c r="H6" s="105">
        <v>23</v>
      </c>
      <c r="I6" s="105">
        <v>0</v>
      </c>
      <c r="J6" s="105">
        <v>3</v>
      </c>
      <c r="K6" s="105">
        <v>8</v>
      </c>
      <c r="L6" s="105">
        <v>0</v>
      </c>
      <c r="M6" s="105">
        <v>0</v>
      </c>
      <c r="N6" s="105">
        <v>666</v>
      </c>
    </row>
    <row r="7" spans="1:14" ht="12.75">
      <c r="A7" s="101">
        <v>37003</v>
      </c>
      <c r="B7" s="101" t="s">
        <v>81</v>
      </c>
      <c r="C7" s="105">
        <v>190</v>
      </c>
      <c r="D7" s="105">
        <v>118</v>
      </c>
      <c r="E7" s="105">
        <v>1</v>
      </c>
      <c r="F7" s="105">
        <v>97</v>
      </c>
      <c r="G7" s="105">
        <v>233</v>
      </c>
      <c r="H7" s="105">
        <v>18</v>
      </c>
      <c r="I7" s="105">
        <v>0</v>
      </c>
      <c r="J7" s="105">
        <v>12</v>
      </c>
      <c r="K7" s="105">
        <v>18</v>
      </c>
      <c r="L7" s="105">
        <v>0</v>
      </c>
      <c r="M7" s="105">
        <v>0</v>
      </c>
      <c r="N7" s="105">
        <v>687</v>
      </c>
    </row>
    <row r="8" spans="1:14" ht="12.75">
      <c r="A8" s="101">
        <v>37004</v>
      </c>
      <c r="B8" s="101" t="s">
        <v>82</v>
      </c>
      <c r="C8" s="105">
        <v>180</v>
      </c>
      <c r="D8" s="105">
        <v>306</v>
      </c>
      <c r="E8" s="105">
        <v>1</v>
      </c>
      <c r="F8" s="105">
        <v>55</v>
      </c>
      <c r="G8" s="105">
        <v>286</v>
      </c>
      <c r="H8" s="105">
        <v>129</v>
      </c>
      <c r="I8" s="105">
        <v>0</v>
      </c>
      <c r="J8" s="105">
        <v>5</v>
      </c>
      <c r="K8" s="105">
        <v>11</v>
      </c>
      <c r="L8" s="105">
        <v>0</v>
      </c>
      <c r="M8" s="105">
        <v>0</v>
      </c>
      <c r="N8" s="105">
        <v>973</v>
      </c>
    </row>
    <row r="9" spans="1:14" ht="12.75">
      <c r="A9" s="101">
        <v>37005</v>
      </c>
      <c r="B9" s="101" t="s">
        <v>83</v>
      </c>
      <c r="C9" s="105">
        <v>68</v>
      </c>
      <c r="D9" s="105">
        <v>74</v>
      </c>
      <c r="E9" s="105">
        <v>3</v>
      </c>
      <c r="F9" s="105">
        <v>36</v>
      </c>
      <c r="G9" s="105">
        <v>120</v>
      </c>
      <c r="H9" s="105">
        <v>13</v>
      </c>
      <c r="I9" s="105">
        <v>0</v>
      </c>
      <c r="J9" s="105">
        <v>5</v>
      </c>
      <c r="K9" s="105">
        <v>9</v>
      </c>
      <c r="L9" s="105">
        <v>0</v>
      </c>
      <c r="M9" s="105">
        <v>0</v>
      </c>
      <c r="N9" s="105">
        <v>328</v>
      </c>
    </row>
    <row r="10" spans="1:14" ht="12.75">
      <c r="A10" s="101">
        <v>37006</v>
      </c>
      <c r="B10" s="101" t="s">
        <v>84</v>
      </c>
      <c r="C10" s="105">
        <v>9042</v>
      </c>
      <c r="D10" s="105">
        <v>9262</v>
      </c>
      <c r="E10" s="105">
        <v>322</v>
      </c>
      <c r="F10" s="105">
        <v>14863</v>
      </c>
      <c r="G10" s="105">
        <v>4985</v>
      </c>
      <c r="H10" s="105">
        <v>2682</v>
      </c>
      <c r="I10" s="105">
        <v>213</v>
      </c>
      <c r="J10" s="105">
        <v>349</v>
      </c>
      <c r="K10" s="105">
        <v>1923</v>
      </c>
      <c r="L10" s="105">
        <v>14</v>
      </c>
      <c r="M10" s="105">
        <v>9</v>
      </c>
      <c r="N10" s="105">
        <v>43664</v>
      </c>
    </row>
    <row r="11" spans="1:14" ht="26.25">
      <c r="A11" s="101">
        <v>37007</v>
      </c>
      <c r="B11" s="101" t="s">
        <v>85</v>
      </c>
      <c r="C11" s="105">
        <v>43</v>
      </c>
      <c r="D11" s="105">
        <v>99</v>
      </c>
      <c r="E11" s="105">
        <v>0</v>
      </c>
      <c r="F11" s="105">
        <v>15</v>
      </c>
      <c r="G11" s="105">
        <v>183</v>
      </c>
      <c r="H11" s="105">
        <v>15</v>
      </c>
      <c r="I11" s="105">
        <v>0</v>
      </c>
      <c r="J11" s="105">
        <v>4</v>
      </c>
      <c r="K11" s="105">
        <v>1</v>
      </c>
      <c r="L11" s="105">
        <v>0</v>
      </c>
      <c r="M11" s="105">
        <v>0</v>
      </c>
      <c r="N11" s="105">
        <v>360</v>
      </c>
    </row>
    <row r="12" spans="1:14" ht="12.75">
      <c r="A12" s="101">
        <v>37008</v>
      </c>
      <c r="B12" s="101" t="s">
        <v>86</v>
      </c>
      <c r="C12" s="105">
        <v>324</v>
      </c>
      <c r="D12" s="105">
        <v>306</v>
      </c>
      <c r="E12" s="105">
        <v>22</v>
      </c>
      <c r="F12" s="105">
        <v>207</v>
      </c>
      <c r="G12" s="105">
        <v>438</v>
      </c>
      <c r="H12" s="105">
        <v>57</v>
      </c>
      <c r="I12" s="105">
        <v>2</v>
      </c>
      <c r="J12" s="105">
        <v>12</v>
      </c>
      <c r="K12" s="105">
        <v>42</v>
      </c>
      <c r="L12" s="105">
        <v>0</v>
      </c>
      <c r="M12" s="105">
        <v>0</v>
      </c>
      <c r="N12" s="105">
        <v>1410</v>
      </c>
    </row>
    <row r="13" spans="1:14" ht="26.25">
      <c r="A13" s="101">
        <v>37009</v>
      </c>
      <c r="B13" s="101" t="s">
        <v>162</v>
      </c>
      <c r="C13" s="105">
        <v>209</v>
      </c>
      <c r="D13" s="105">
        <v>188</v>
      </c>
      <c r="E13" s="105">
        <v>3</v>
      </c>
      <c r="F13" s="105">
        <v>247</v>
      </c>
      <c r="G13" s="105">
        <v>347</v>
      </c>
      <c r="H13" s="105">
        <v>35</v>
      </c>
      <c r="I13" s="105">
        <v>1</v>
      </c>
      <c r="J13" s="105">
        <v>14</v>
      </c>
      <c r="K13" s="105">
        <v>16</v>
      </c>
      <c r="L13" s="105">
        <v>0</v>
      </c>
      <c r="M13" s="105">
        <v>0</v>
      </c>
      <c r="N13" s="105">
        <v>1060</v>
      </c>
    </row>
    <row r="14" spans="1:14" ht="12.75">
      <c r="A14" s="101">
        <v>37010</v>
      </c>
      <c r="B14" s="101" t="s">
        <v>88</v>
      </c>
      <c r="C14" s="105">
        <v>54</v>
      </c>
      <c r="D14" s="105">
        <v>18</v>
      </c>
      <c r="E14" s="105">
        <v>0</v>
      </c>
      <c r="F14" s="105">
        <v>23</v>
      </c>
      <c r="G14" s="105">
        <v>6</v>
      </c>
      <c r="H14" s="105">
        <v>1</v>
      </c>
      <c r="I14" s="105">
        <v>1</v>
      </c>
      <c r="J14" s="105">
        <v>0</v>
      </c>
      <c r="K14" s="105">
        <v>3</v>
      </c>
      <c r="L14" s="105">
        <v>0</v>
      </c>
      <c r="M14" s="105">
        <v>0</v>
      </c>
      <c r="N14" s="105">
        <v>106</v>
      </c>
    </row>
    <row r="15" spans="1:14" ht="26.25">
      <c r="A15" s="101">
        <v>37011</v>
      </c>
      <c r="B15" s="101" t="s">
        <v>163</v>
      </c>
      <c r="C15" s="105">
        <v>891</v>
      </c>
      <c r="D15" s="105">
        <v>902</v>
      </c>
      <c r="E15" s="105">
        <v>7</v>
      </c>
      <c r="F15" s="105">
        <v>649</v>
      </c>
      <c r="G15" s="105">
        <v>438</v>
      </c>
      <c r="H15" s="105">
        <v>148</v>
      </c>
      <c r="I15" s="105">
        <v>8</v>
      </c>
      <c r="J15" s="105">
        <v>33</v>
      </c>
      <c r="K15" s="105">
        <v>103</v>
      </c>
      <c r="L15" s="105">
        <v>0</v>
      </c>
      <c r="M15" s="105">
        <v>0</v>
      </c>
      <c r="N15" s="105">
        <v>3179</v>
      </c>
    </row>
    <row r="16" spans="1:14" ht="26.25">
      <c r="A16" s="101">
        <v>37012</v>
      </c>
      <c r="B16" s="101" t="s">
        <v>90</v>
      </c>
      <c r="C16" s="105">
        <v>75</v>
      </c>
      <c r="D16" s="105">
        <v>40</v>
      </c>
      <c r="E16" s="105">
        <v>4</v>
      </c>
      <c r="F16" s="105">
        <v>5</v>
      </c>
      <c r="G16" s="105">
        <v>107</v>
      </c>
      <c r="H16" s="105">
        <v>6</v>
      </c>
      <c r="I16" s="105">
        <v>0</v>
      </c>
      <c r="J16" s="105">
        <v>2</v>
      </c>
      <c r="K16" s="105">
        <v>1</v>
      </c>
      <c r="L16" s="105">
        <v>0</v>
      </c>
      <c r="M16" s="105">
        <v>0</v>
      </c>
      <c r="N16" s="105">
        <v>240</v>
      </c>
    </row>
    <row r="17" spans="1:14" ht="12.75">
      <c r="A17" s="101">
        <v>37013</v>
      </c>
      <c r="B17" s="101" t="s">
        <v>164</v>
      </c>
      <c r="C17" s="105">
        <v>57</v>
      </c>
      <c r="D17" s="105">
        <v>23</v>
      </c>
      <c r="E17" s="105">
        <v>0</v>
      </c>
      <c r="F17" s="105">
        <v>38</v>
      </c>
      <c r="G17" s="105">
        <v>30</v>
      </c>
      <c r="H17" s="105">
        <v>1</v>
      </c>
      <c r="I17" s="105">
        <v>0</v>
      </c>
      <c r="J17" s="105">
        <v>0</v>
      </c>
      <c r="K17" s="105">
        <v>4</v>
      </c>
      <c r="L17" s="105">
        <v>0</v>
      </c>
      <c r="M17" s="105">
        <v>0</v>
      </c>
      <c r="N17" s="105">
        <v>153</v>
      </c>
    </row>
    <row r="18" spans="1:14" ht="12.75">
      <c r="A18" s="101">
        <v>37014</v>
      </c>
      <c r="B18" s="101" t="s">
        <v>165</v>
      </c>
      <c r="C18" s="105">
        <v>69</v>
      </c>
      <c r="D18" s="105">
        <v>21</v>
      </c>
      <c r="E18" s="105">
        <v>0</v>
      </c>
      <c r="F18" s="105">
        <v>2</v>
      </c>
      <c r="G18" s="105">
        <v>82</v>
      </c>
      <c r="H18" s="105">
        <v>0</v>
      </c>
      <c r="I18" s="105">
        <v>0</v>
      </c>
      <c r="J18" s="105">
        <v>0</v>
      </c>
      <c r="K18" s="105">
        <v>3</v>
      </c>
      <c r="L18" s="105">
        <v>0</v>
      </c>
      <c r="M18" s="105">
        <v>0</v>
      </c>
      <c r="N18" s="105">
        <v>177</v>
      </c>
    </row>
    <row r="19" spans="1:14" ht="26.25">
      <c r="A19" s="101">
        <v>37015</v>
      </c>
      <c r="B19" s="101" t="s">
        <v>166</v>
      </c>
      <c r="C19" s="105">
        <v>55</v>
      </c>
      <c r="D19" s="105">
        <v>50</v>
      </c>
      <c r="E19" s="105">
        <v>0</v>
      </c>
      <c r="F19" s="105">
        <v>0</v>
      </c>
      <c r="G19" s="105">
        <v>125</v>
      </c>
      <c r="H19" s="105">
        <v>3</v>
      </c>
      <c r="I19" s="105">
        <v>0</v>
      </c>
      <c r="J19" s="105">
        <v>3</v>
      </c>
      <c r="K19" s="105">
        <v>4</v>
      </c>
      <c r="L19" s="105">
        <v>0</v>
      </c>
      <c r="M19" s="105">
        <v>0</v>
      </c>
      <c r="N19" s="105">
        <v>240</v>
      </c>
    </row>
    <row r="20" spans="1:14" ht="26.25">
      <c r="A20" s="101">
        <v>37016</v>
      </c>
      <c r="B20" s="101" t="s">
        <v>167</v>
      </c>
      <c r="C20" s="105">
        <v>81</v>
      </c>
      <c r="D20" s="105">
        <v>54</v>
      </c>
      <c r="E20" s="105">
        <v>1</v>
      </c>
      <c r="F20" s="105">
        <v>49</v>
      </c>
      <c r="G20" s="105">
        <v>100</v>
      </c>
      <c r="H20" s="105">
        <v>14</v>
      </c>
      <c r="I20" s="105">
        <v>2</v>
      </c>
      <c r="J20" s="105">
        <v>3</v>
      </c>
      <c r="K20" s="105">
        <v>11</v>
      </c>
      <c r="L20" s="105">
        <v>0</v>
      </c>
      <c r="M20" s="105">
        <v>0</v>
      </c>
      <c r="N20" s="105">
        <v>315</v>
      </c>
    </row>
    <row r="21" spans="1:14" ht="26.25">
      <c r="A21" s="101">
        <v>37017</v>
      </c>
      <c r="B21" s="101" t="s">
        <v>168</v>
      </c>
      <c r="C21" s="105">
        <v>99</v>
      </c>
      <c r="D21" s="105">
        <v>123</v>
      </c>
      <c r="E21" s="105">
        <v>1</v>
      </c>
      <c r="F21" s="105">
        <v>92</v>
      </c>
      <c r="G21" s="105">
        <v>179</v>
      </c>
      <c r="H21" s="105">
        <v>12</v>
      </c>
      <c r="I21" s="105">
        <v>1</v>
      </c>
      <c r="J21" s="105">
        <v>5</v>
      </c>
      <c r="K21" s="105">
        <v>8</v>
      </c>
      <c r="L21" s="105">
        <v>0</v>
      </c>
      <c r="M21" s="105">
        <v>0</v>
      </c>
      <c r="N21" s="105">
        <v>520</v>
      </c>
    </row>
    <row r="22" spans="1:14" ht="26.25">
      <c r="A22" s="101">
        <v>37018</v>
      </c>
      <c r="B22" s="101" t="s">
        <v>169</v>
      </c>
      <c r="C22" s="105">
        <v>135</v>
      </c>
      <c r="D22" s="105">
        <v>70</v>
      </c>
      <c r="E22" s="105">
        <v>2</v>
      </c>
      <c r="F22" s="105">
        <v>44</v>
      </c>
      <c r="G22" s="105">
        <v>229</v>
      </c>
      <c r="H22" s="105">
        <v>50</v>
      </c>
      <c r="I22" s="105">
        <v>2</v>
      </c>
      <c r="J22" s="105">
        <v>2</v>
      </c>
      <c r="K22" s="105">
        <v>4</v>
      </c>
      <c r="L22" s="105">
        <v>0</v>
      </c>
      <c r="M22" s="105">
        <v>0</v>
      </c>
      <c r="N22" s="105">
        <v>538</v>
      </c>
    </row>
    <row r="23" spans="1:14" ht="26.25">
      <c r="A23" s="101">
        <v>37019</v>
      </c>
      <c r="B23" s="101" t="s">
        <v>97</v>
      </c>
      <c r="C23" s="105">
        <v>282</v>
      </c>
      <c r="D23" s="105">
        <v>282</v>
      </c>
      <c r="E23" s="105">
        <v>8</v>
      </c>
      <c r="F23" s="105">
        <v>265</v>
      </c>
      <c r="G23" s="105">
        <v>167</v>
      </c>
      <c r="H23" s="105">
        <v>69</v>
      </c>
      <c r="I23" s="105">
        <v>7</v>
      </c>
      <c r="J23" s="105">
        <v>9</v>
      </c>
      <c r="K23" s="105">
        <v>24</v>
      </c>
      <c r="L23" s="105">
        <v>0</v>
      </c>
      <c r="M23" s="105">
        <v>0</v>
      </c>
      <c r="N23" s="105">
        <v>1113</v>
      </c>
    </row>
    <row r="24" spans="1:14" ht="26.25">
      <c r="A24" s="101">
        <v>37020</v>
      </c>
      <c r="B24" s="101" t="s">
        <v>170</v>
      </c>
      <c r="C24" s="105">
        <v>380</v>
      </c>
      <c r="D24" s="105">
        <v>286</v>
      </c>
      <c r="E24" s="105">
        <v>12</v>
      </c>
      <c r="F24" s="105">
        <v>254</v>
      </c>
      <c r="G24" s="105">
        <v>451</v>
      </c>
      <c r="H24" s="105">
        <v>55</v>
      </c>
      <c r="I24" s="105">
        <v>8</v>
      </c>
      <c r="J24" s="105">
        <v>21</v>
      </c>
      <c r="K24" s="105">
        <v>49</v>
      </c>
      <c r="L24" s="105">
        <v>0</v>
      </c>
      <c r="M24" s="105">
        <v>0</v>
      </c>
      <c r="N24" s="105">
        <v>1516</v>
      </c>
    </row>
    <row r="25" spans="1:14" ht="12.75">
      <c r="A25" s="101">
        <v>37021</v>
      </c>
      <c r="B25" s="101" t="s">
        <v>99</v>
      </c>
      <c r="C25" s="105">
        <v>194</v>
      </c>
      <c r="D25" s="105">
        <v>184</v>
      </c>
      <c r="E25" s="105">
        <v>5</v>
      </c>
      <c r="F25" s="105">
        <v>103</v>
      </c>
      <c r="G25" s="105">
        <v>145</v>
      </c>
      <c r="H25" s="105">
        <v>19</v>
      </c>
      <c r="I25" s="105">
        <v>5</v>
      </c>
      <c r="J25" s="105">
        <v>4</v>
      </c>
      <c r="K25" s="105">
        <v>23</v>
      </c>
      <c r="L25" s="105">
        <v>0</v>
      </c>
      <c r="M25" s="105">
        <v>0</v>
      </c>
      <c r="N25" s="105">
        <v>682</v>
      </c>
    </row>
    <row r="26" spans="1:14" ht="26.25">
      <c r="A26" s="101">
        <v>37022</v>
      </c>
      <c r="B26" s="101" t="s">
        <v>171</v>
      </c>
      <c r="C26" s="105">
        <v>321</v>
      </c>
      <c r="D26" s="105">
        <v>150</v>
      </c>
      <c r="E26" s="105">
        <v>0</v>
      </c>
      <c r="F26" s="105">
        <v>62</v>
      </c>
      <c r="G26" s="105">
        <v>135</v>
      </c>
      <c r="H26" s="105">
        <v>0</v>
      </c>
      <c r="I26" s="105">
        <v>1</v>
      </c>
      <c r="J26" s="105">
        <v>5</v>
      </c>
      <c r="K26" s="105">
        <v>10</v>
      </c>
      <c r="L26" s="105">
        <v>0</v>
      </c>
      <c r="M26" s="105">
        <v>0</v>
      </c>
      <c r="N26" s="105">
        <v>684</v>
      </c>
    </row>
    <row r="27" spans="1:14" ht="12.75">
      <c r="A27" s="101">
        <v>37023</v>
      </c>
      <c r="B27" s="101" t="s">
        <v>101</v>
      </c>
      <c r="C27" s="105">
        <v>345</v>
      </c>
      <c r="D27" s="105">
        <v>227</v>
      </c>
      <c r="E27" s="105">
        <v>0</v>
      </c>
      <c r="F27" s="105">
        <v>53</v>
      </c>
      <c r="G27" s="105">
        <v>310</v>
      </c>
      <c r="H27" s="105">
        <v>83</v>
      </c>
      <c r="I27" s="105">
        <v>3</v>
      </c>
      <c r="J27" s="105">
        <v>7</v>
      </c>
      <c r="K27" s="105">
        <v>14</v>
      </c>
      <c r="L27" s="105">
        <v>1</v>
      </c>
      <c r="M27" s="105">
        <v>0</v>
      </c>
      <c r="N27" s="105">
        <v>1043</v>
      </c>
    </row>
    <row r="28" spans="1:14" ht="12.75">
      <c r="A28" s="101">
        <v>37024</v>
      </c>
      <c r="B28" s="101" t="s">
        <v>102</v>
      </c>
      <c r="C28" s="105">
        <v>345</v>
      </c>
      <c r="D28" s="105">
        <v>221</v>
      </c>
      <c r="E28" s="105">
        <v>2</v>
      </c>
      <c r="F28" s="105">
        <v>453</v>
      </c>
      <c r="G28" s="105">
        <v>829</v>
      </c>
      <c r="H28" s="105">
        <v>83</v>
      </c>
      <c r="I28" s="105">
        <v>2</v>
      </c>
      <c r="J28" s="105">
        <v>12</v>
      </c>
      <c r="K28" s="105">
        <v>25</v>
      </c>
      <c r="L28" s="105">
        <v>1</v>
      </c>
      <c r="M28" s="105">
        <v>0</v>
      </c>
      <c r="N28" s="105">
        <v>1973</v>
      </c>
    </row>
    <row r="29" spans="1:14" ht="12.75">
      <c r="A29" s="101">
        <v>37025</v>
      </c>
      <c r="B29" s="101" t="s">
        <v>103</v>
      </c>
      <c r="C29" s="105">
        <v>137</v>
      </c>
      <c r="D29" s="105">
        <v>116</v>
      </c>
      <c r="E29" s="105">
        <v>1</v>
      </c>
      <c r="F29" s="105">
        <v>109</v>
      </c>
      <c r="G29" s="105">
        <v>195</v>
      </c>
      <c r="H29" s="105">
        <v>14</v>
      </c>
      <c r="I29" s="105">
        <v>1</v>
      </c>
      <c r="J29" s="105">
        <v>12</v>
      </c>
      <c r="K29" s="105">
        <v>5</v>
      </c>
      <c r="L29" s="105">
        <v>0</v>
      </c>
      <c r="M29" s="105">
        <v>0</v>
      </c>
      <c r="N29" s="105">
        <v>590</v>
      </c>
    </row>
    <row r="30" spans="1:14" ht="12.75">
      <c r="A30" s="101">
        <v>37026</v>
      </c>
      <c r="B30" s="101" t="s">
        <v>104</v>
      </c>
      <c r="C30" s="105">
        <v>55</v>
      </c>
      <c r="D30" s="105">
        <v>57</v>
      </c>
      <c r="E30" s="105">
        <v>0</v>
      </c>
      <c r="F30" s="105">
        <v>2</v>
      </c>
      <c r="G30" s="105">
        <v>75</v>
      </c>
      <c r="H30" s="105">
        <v>5</v>
      </c>
      <c r="I30" s="105">
        <v>0</v>
      </c>
      <c r="J30" s="105">
        <v>0</v>
      </c>
      <c r="K30" s="105">
        <v>2</v>
      </c>
      <c r="L30" s="105">
        <v>0</v>
      </c>
      <c r="M30" s="105">
        <v>0</v>
      </c>
      <c r="N30" s="105">
        <v>196</v>
      </c>
    </row>
    <row r="31" spans="1:14" ht="26.25">
      <c r="A31" s="101">
        <v>37027</v>
      </c>
      <c r="B31" s="101" t="s">
        <v>105</v>
      </c>
      <c r="C31" s="105">
        <v>172</v>
      </c>
      <c r="D31" s="105">
        <v>96</v>
      </c>
      <c r="E31" s="105">
        <v>0</v>
      </c>
      <c r="F31" s="105">
        <v>20</v>
      </c>
      <c r="G31" s="105">
        <v>259</v>
      </c>
      <c r="H31" s="105">
        <v>10</v>
      </c>
      <c r="I31" s="105">
        <v>1</v>
      </c>
      <c r="J31" s="105">
        <v>7</v>
      </c>
      <c r="K31" s="105">
        <v>5</v>
      </c>
      <c r="L31" s="105">
        <v>1</v>
      </c>
      <c r="M31" s="105">
        <v>0</v>
      </c>
      <c r="N31" s="105">
        <v>571</v>
      </c>
    </row>
    <row r="32" spans="1:14" ht="12.75">
      <c r="A32" s="101">
        <v>37028</v>
      </c>
      <c r="B32" s="101" t="s">
        <v>106</v>
      </c>
      <c r="C32" s="105">
        <v>132</v>
      </c>
      <c r="D32" s="105">
        <v>112</v>
      </c>
      <c r="E32" s="105">
        <v>0</v>
      </c>
      <c r="F32" s="105">
        <v>153</v>
      </c>
      <c r="G32" s="105">
        <v>339</v>
      </c>
      <c r="H32" s="105">
        <v>32</v>
      </c>
      <c r="I32" s="105">
        <v>1</v>
      </c>
      <c r="J32" s="105">
        <v>1</v>
      </c>
      <c r="K32" s="105">
        <v>13</v>
      </c>
      <c r="L32" s="105">
        <v>0</v>
      </c>
      <c r="M32" s="105">
        <v>0</v>
      </c>
      <c r="N32" s="105">
        <v>783</v>
      </c>
    </row>
    <row r="33" spans="1:14" ht="12.75">
      <c r="A33" s="101">
        <v>37029</v>
      </c>
      <c r="B33" s="101" t="s">
        <v>107</v>
      </c>
      <c r="C33" s="105">
        <v>34</v>
      </c>
      <c r="D33" s="105">
        <v>7</v>
      </c>
      <c r="E33" s="105">
        <v>0</v>
      </c>
      <c r="F33" s="105">
        <v>0</v>
      </c>
      <c r="G33" s="105">
        <v>126</v>
      </c>
      <c r="H33" s="105">
        <v>0</v>
      </c>
      <c r="I33" s="105">
        <v>3</v>
      </c>
      <c r="J33" s="105">
        <v>0</v>
      </c>
      <c r="K33" s="105">
        <v>0</v>
      </c>
      <c r="L33" s="105">
        <v>0</v>
      </c>
      <c r="M33" s="105">
        <v>0</v>
      </c>
      <c r="N33" s="105">
        <v>170</v>
      </c>
    </row>
    <row r="34" spans="1:14" ht="26.25">
      <c r="A34" s="101">
        <v>37030</v>
      </c>
      <c r="B34" s="101" t="s">
        <v>172</v>
      </c>
      <c r="C34" s="105">
        <v>193</v>
      </c>
      <c r="D34" s="105">
        <v>180</v>
      </c>
      <c r="E34" s="105">
        <v>2</v>
      </c>
      <c r="F34" s="105">
        <v>103</v>
      </c>
      <c r="G34" s="105">
        <v>112</v>
      </c>
      <c r="H34" s="105">
        <v>33</v>
      </c>
      <c r="I34" s="105">
        <v>3</v>
      </c>
      <c r="J34" s="105">
        <v>9</v>
      </c>
      <c r="K34" s="105">
        <v>16</v>
      </c>
      <c r="L34" s="105">
        <v>0</v>
      </c>
      <c r="M34" s="105">
        <v>0</v>
      </c>
      <c r="N34" s="105">
        <v>651</v>
      </c>
    </row>
    <row r="35" spans="1:14" ht="26.25">
      <c r="A35" s="101">
        <v>37031</v>
      </c>
      <c r="B35" s="101" t="s">
        <v>173</v>
      </c>
      <c r="C35" s="105">
        <v>130</v>
      </c>
      <c r="D35" s="105">
        <v>83</v>
      </c>
      <c r="E35" s="105">
        <v>0</v>
      </c>
      <c r="F35" s="105">
        <v>21</v>
      </c>
      <c r="G35" s="105">
        <v>213</v>
      </c>
      <c r="H35" s="105">
        <v>16</v>
      </c>
      <c r="I35" s="105">
        <v>1</v>
      </c>
      <c r="J35" s="105">
        <v>3</v>
      </c>
      <c r="K35" s="105">
        <v>5</v>
      </c>
      <c r="L35" s="105">
        <v>0</v>
      </c>
      <c r="M35" s="105">
        <v>0</v>
      </c>
      <c r="N35" s="105">
        <v>472</v>
      </c>
    </row>
    <row r="36" spans="1:14" ht="12.75">
      <c r="A36" s="101">
        <v>37032</v>
      </c>
      <c r="B36" s="101" t="s">
        <v>110</v>
      </c>
      <c r="C36" s="105">
        <v>1870</v>
      </c>
      <c r="D36" s="105">
        <v>1505</v>
      </c>
      <c r="E36" s="105">
        <v>11</v>
      </c>
      <c r="F36" s="105">
        <v>275</v>
      </c>
      <c r="G36" s="105">
        <v>1552</v>
      </c>
      <c r="H36" s="105">
        <v>277</v>
      </c>
      <c r="I36" s="105">
        <v>8</v>
      </c>
      <c r="J36" s="105">
        <v>67</v>
      </c>
      <c r="K36" s="105">
        <v>112</v>
      </c>
      <c r="L36" s="105">
        <v>1</v>
      </c>
      <c r="M36" s="105">
        <v>1</v>
      </c>
      <c r="N36" s="105">
        <v>5679</v>
      </c>
    </row>
    <row r="37" spans="1:14" ht="26.25">
      <c r="A37" s="101">
        <v>37033</v>
      </c>
      <c r="B37" s="101" t="s">
        <v>174</v>
      </c>
      <c r="C37" s="105">
        <v>149</v>
      </c>
      <c r="D37" s="105">
        <v>9</v>
      </c>
      <c r="E37" s="105">
        <v>0</v>
      </c>
      <c r="F37" s="105">
        <v>3</v>
      </c>
      <c r="G37" s="105">
        <v>25</v>
      </c>
      <c r="H37" s="105">
        <v>1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189</v>
      </c>
    </row>
    <row r="38" spans="1:14" ht="12.75">
      <c r="A38" s="101">
        <v>37034</v>
      </c>
      <c r="B38" s="101" t="s">
        <v>112</v>
      </c>
      <c r="C38" s="105">
        <v>98</v>
      </c>
      <c r="D38" s="105">
        <v>105</v>
      </c>
      <c r="E38" s="105">
        <v>1</v>
      </c>
      <c r="F38" s="105">
        <v>45</v>
      </c>
      <c r="G38" s="105">
        <v>217</v>
      </c>
      <c r="H38" s="105">
        <v>8</v>
      </c>
      <c r="I38" s="105">
        <v>0</v>
      </c>
      <c r="J38" s="105">
        <v>3</v>
      </c>
      <c r="K38" s="105">
        <v>9</v>
      </c>
      <c r="L38" s="105">
        <v>0</v>
      </c>
      <c r="M38" s="105">
        <v>0</v>
      </c>
      <c r="N38" s="105">
        <v>486</v>
      </c>
    </row>
    <row r="39" spans="1:14" ht="12.75">
      <c r="A39" s="101">
        <v>37035</v>
      </c>
      <c r="B39" s="101" t="s">
        <v>113</v>
      </c>
      <c r="C39" s="105">
        <v>159</v>
      </c>
      <c r="D39" s="105">
        <v>143</v>
      </c>
      <c r="E39" s="105">
        <v>1</v>
      </c>
      <c r="F39" s="105">
        <v>102</v>
      </c>
      <c r="G39" s="105">
        <v>203</v>
      </c>
      <c r="H39" s="105">
        <v>13</v>
      </c>
      <c r="I39" s="105">
        <v>0</v>
      </c>
      <c r="J39" s="105">
        <v>5</v>
      </c>
      <c r="K39" s="105">
        <v>10</v>
      </c>
      <c r="L39" s="105">
        <v>0</v>
      </c>
      <c r="M39" s="105">
        <v>0</v>
      </c>
      <c r="N39" s="105">
        <v>636</v>
      </c>
    </row>
    <row r="40" spans="1:14" ht="12.75">
      <c r="A40" s="101">
        <v>37036</v>
      </c>
      <c r="B40" s="101" t="s">
        <v>114</v>
      </c>
      <c r="C40" s="105">
        <v>182</v>
      </c>
      <c r="D40" s="105">
        <v>187</v>
      </c>
      <c r="E40" s="105">
        <v>3</v>
      </c>
      <c r="F40" s="105">
        <v>67</v>
      </c>
      <c r="G40" s="105">
        <v>312</v>
      </c>
      <c r="H40" s="105">
        <v>8</v>
      </c>
      <c r="I40" s="105">
        <v>0</v>
      </c>
      <c r="J40" s="105">
        <v>6</v>
      </c>
      <c r="K40" s="105">
        <v>12</v>
      </c>
      <c r="L40" s="105">
        <v>1</v>
      </c>
      <c r="M40" s="105">
        <v>0</v>
      </c>
      <c r="N40" s="105">
        <v>778</v>
      </c>
    </row>
    <row r="41" spans="1:14" ht="12.75">
      <c r="A41" s="101">
        <v>37037</v>
      </c>
      <c r="B41" s="101" t="s">
        <v>115</v>
      </c>
      <c r="C41" s="105">
        <v>418</v>
      </c>
      <c r="D41" s="105">
        <v>204</v>
      </c>
      <c r="E41" s="105">
        <v>10</v>
      </c>
      <c r="F41" s="105">
        <v>234</v>
      </c>
      <c r="G41" s="105">
        <v>334</v>
      </c>
      <c r="H41" s="105">
        <v>54</v>
      </c>
      <c r="I41" s="105">
        <v>2</v>
      </c>
      <c r="J41" s="105">
        <v>9</v>
      </c>
      <c r="K41" s="105">
        <v>21</v>
      </c>
      <c r="L41" s="105">
        <v>1</v>
      </c>
      <c r="M41" s="105">
        <v>0</v>
      </c>
      <c r="N41" s="105">
        <v>1287</v>
      </c>
    </row>
    <row r="42" spans="1:14" ht="12.75">
      <c r="A42" s="101">
        <v>37038</v>
      </c>
      <c r="B42" s="101" t="s">
        <v>116</v>
      </c>
      <c r="C42" s="105">
        <v>153</v>
      </c>
      <c r="D42" s="105">
        <v>156</v>
      </c>
      <c r="E42" s="105">
        <v>3</v>
      </c>
      <c r="F42" s="105">
        <v>75</v>
      </c>
      <c r="G42" s="105">
        <v>98</v>
      </c>
      <c r="H42" s="105">
        <v>17</v>
      </c>
      <c r="I42" s="105">
        <v>4</v>
      </c>
      <c r="J42" s="105">
        <v>10</v>
      </c>
      <c r="K42" s="105">
        <v>17</v>
      </c>
      <c r="L42" s="105">
        <v>0</v>
      </c>
      <c r="M42" s="105">
        <v>0</v>
      </c>
      <c r="N42" s="105">
        <v>533</v>
      </c>
    </row>
    <row r="43" spans="1:14" ht="12.75">
      <c r="A43" s="101">
        <v>37039</v>
      </c>
      <c r="B43" s="101" t="s">
        <v>117</v>
      </c>
      <c r="C43" s="105">
        <v>292</v>
      </c>
      <c r="D43" s="105">
        <v>255</v>
      </c>
      <c r="E43" s="105">
        <v>4</v>
      </c>
      <c r="F43" s="105">
        <v>328</v>
      </c>
      <c r="G43" s="105">
        <v>400</v>
      </c>
      <c r="H43" s="105">
        <v>39</v>
      </c>
      <c r="I43" s="105">
        <v>2</v>
      </c>
      <c r="J43" s="105">
        <v>24</v>
      </c>
      <c r="K43" s="105">
        <v>38</v>
      </c>
      <c r="L43" s="105">
        <v>0</v>
      </c>
      <c r="M43" s="105">
        <v>0</v>
      </c>
      <c r="N43" s="105">
        <v>1382</v>
      </c>
    </row>
    <row r="44" spans="1:14" ht="12.75">
      <c r="A44" s="101">
        <v>37040</v>
      </c>
      <c r="B44" s="101" t="s">
        <v>118</v>
      </c>
      <c r="C44" s="105">
        <v>55</v>
      </c>
      <c r="D44" s="105">
        <v>138</v>
      </c>
      <c r="E44" s="105">
        <v>0</v>
      </c>
      <c r="F44" s="105">
        <v>88</v>
      </c>
      <c r="G44" s="105">
        <v>155</v>
      </c>
      <c r="H44" s="105">
        <v>14</v>
      </c>
      <c r="I44" s="105">
        <v>1</v>
      </c>
      <c r="J44" s="105">
        <v>3</v>
      </c>
      <c r="K44" s="105">
        <v>11</v>
      </c>
      <c r="L44" s="105">
        <v>0</v>
      </c>
      <c r="M44" s="105">
        <v>0</v>
      </c>
      <c r="N44" s="105">
        <v>465</v>
      </c>
    </row>
    <row r="45" spans="1:14" ht="12.75">
      <c r="A45" s="101">
        <v>37041</v>
      </c>
      <c r="B45" s="101" t="s">
        <v>119</v>
      </c>
      <c r="C45" s="105">
        <v>249</v>
      </c>
      <c r="D45" s="105">
        <v>123</v>
      </c>
      <c r="E45" s="105">
        <v>1</v>
      </c>
      <c r="F45" s="105">
        <v>74</v>
      </c>
      <c r="G45" s="105">
        <v>123</v>
      </c>
      <c r="H45" s="105">
        <v>7</v>
      </c>
      <c r="I45" s="105">
        <v>4</v>
      </c>
      <c r="J45" s="105">
        <v>5</v>
      </c>
      <c r="K45" s="105">
        <v>8</v>
      </c>
      <c r="L45" s="105">
        <v>0</v>
      </c>
      <c r="M45" s="105">
        <v>0</v>
      </c>
      <c r="N45" s="105">
        <v>594</v>
      </c>
    </row>
    <row r="46" spans="1:14" ht="26.25">
      <c r="A46" s="101">
        <v>37042</v>
      </c>
      <c r="B46" s="101" t="s">
        <v>175</v>
      </c>
      <c r="C46" s="105">
        <v>249</v>
      </c>
      <c r="D46" s="105">
        <v>244</v>
      </c>
      <c r="E46" s="105">
        <v>7</v>
      </c>
      <c r="F46" s="105">
        <v>74</v>
      </c>
      <c r="G46" s="105">
        <v>106</v>
      </c>
      <c r="H46" s="105">
        <v>34</v>
      </c>
      <c r="I46" s="105">
        <v>12</v>
      </c>
      <c r="J46" s="105">
        <v>5</v>
      </c>
      <c r="K46" s="105">
        <v>10</v>
      </c>
      <c r="L46" s="105">
        <v>1</v>
      </c>
      <c r="M46" s="105">
        <v>0</v>
      </c>
      <c r="N46" s="105">
        <v>742</v>
      </c>
    </row>
    <row r="47" spans="1:14" ht="12.75">
      <c r="A47" s="101">
        <v>37043</v>
      </c>
      <c r="B47" s="101" t="s">
        <v>121</v>
      </c>
      <c r="C47" s="105">
        <v>110</v>
      </c>
      <c r="D47" s="105">
        <v>143</v>
      </c>
      <c r="E47" s="105">
        <v>0</v>
      </c>
      <c r="F47" s="105">
        <v>38</v>
      </c>
      <c r="G47" s="105">
        <v>88</v>
      </c>
      <c r="H47" s="105">
        <v>86</v>
      </c>
      <c r="I47" s="105">
        <v>0</v>
      </c>
      <c r="J47" s="105">
        <v>1</v>
      </c>
      <c r="K47" s="105">
        <v>17</v>
      </c>
      <c r="L47" s="105">
        <v>0</v>
      </c>
      <c r="M47" s="105">
        <v>0</v>
      </c>
      <c r="N47" s="105">
        <v>483</v>
      </c>
    </row>
    <row r="48" spans="1:14" ht="12.75">
      <c r="A48" s="101">
        <v>37044</v>
      </c>
      <c r="B48" s="101" t="s">
        <v>122</v>
      </c>
      <c r="C48" s="105">
        <v>220</v>
      </c>
      <c r="D48" s="105">
        <v>156</v>
      </c>
      <c r="E48" s="105">
        <v>1</v>
      </c>
      <c r="F48" s="105">
        <v>36</v>
      </c>
      <c r="G48" s="105">
        <v>239</v>
      </c>
      <c r="H48" s="105">
        <v>13</v>
      </c>
      <c r="I48" s="105">
        <v>4</v>
      </c>
      <c r="J48" s="105">
        <v>4</v>
      </c>
      <c r="K48" s="105">
        <v>13</v>
      </c>
      <c r="L48" s="105">
        <v>0</v>
      </c>
      <c r="M48" s="105">
        <v>0</v>
      </c>
      <c r="N48" s="105">
        <v>686</v>
      </c>
    </row>
    <row r="49" spans="1:14" ht="12.75">
      <c r="A49" s="101">
        <v>37045</v>
      </c>
      <c r="B49" s="101" t="s">
        <v>123</v>
      </c>
      <c r="C49" s="105">
        <v>330</v>
      </c>
      <c r="D49" s="105">
        <v>87</v>
      </c>
      <c r="E49" s="105">
        <v>0</v>
      </c>
      <c r="F49" s="105">
        <v>10</v>
      </c>
      <c r="G49" s="105">
        <v>39</v>
      </c>
      <c r="H49" s="105">
        <v>16</v>
      </c>
      <c r="I49" s="105">
        <v>0</v>
      </c>
      <c r="J49" s="105">
        <v>5</v>
      </c>
      <c r="K49" s="105">
        <v>0</v>
      </c>
      <c r="L49" s="105">
        <v>0</v>
      </c>
      <c r="M49" s="105">
        <v>0</v>
      </c>
      <c r="N49" s="105">
        <v>487</v>
      </c>
    </row>
    <row r="50" spans="1:14" ht="26.25">
      <c r="A50" s="101">
        <v>37046</v>
      </c>
      <c r="B50" s="101" t="s">
        <v>176</v>
      </c>
      <c r="C50" s="105">
        <v>226</v>
      </c>
      <c r="D50" s="105">
        <v>198</v>
      </c>
      <c r="E50" s="105">
        <v>10</v>
      </c>
      <c r="F50" s="105">
        <v>86</v>
      </c>
      <c r="G50" s="105">
        <v>101</v>
      </c>
      <c r="H50" s="105">
        <v>64</v>
      </c>
      <c r="I50" s="105">
        <v>6</v>
      </c>
      <c r="J50" s="105">
        <v>11</v>
      </c>
      <c r="K50" s="105">
        <v>5</v>
      </c>
      <c r="L50" s="105">
        <v>0</v>
      </c>
      <c r="M50" s="105">
        <v>0</v>
      </c>
      <c r="N50" s="105">
        <v>707</v>
      </c>
    </row>
    <row r="51" spans="1:14" ht="12.75">
      <c r="A51" s="101">
        <v>37047</v>
      </c>
      <c r="B51" s="101" t="s">
        <v>125</v>
      </c>
      <c r="C51" s="105">
        <v>349</v>
      </c>
      <c r="D51" s="105">
        <v>257</v>
      </c>
      <c r="E51" s="105">
        <v>14</v>
      </c>
      <c r="F51" s="105">
        <v>175</v>
      </c>
      <c r="G51" s="105">
        <v>281</v>
      </c>
      <c r="H51" s="105">
        <v>29</v>
      </c>
      <c r="I51" s="105">
        <v>7</v>
      </c>
      <c r="J51" s="105">
        <v>14</v>
      </c>
      <c r="K51" s="105">
        <v>48</v>
      </c>
      <c r="L51" s="105">
        <v>0</v>
      </c>
      <c r="M51" s="105">
        <v>0</v>
      </c>
      <c r="N51" s="105">
        <v>1174</v>
      </c>
    </row>
    <row r="52" spans="1:14" ht="12.75">
      <c r="A52" s="101">
        <v>37048</v>
      </c>
      <c r="B52" s="101" t="s">
        <v>177</v>
      </c>
      <c r="C52" s="105">
        <v>93</v>
      </c>
      <c r="D52" s="105">
        <v>132</v>
      </c>
      <c r="E52" s="105">
        <v>0</v>
      </c>
      <c r="F52" s="105">
        <v>89</v>
      </c>
      <c r="G52" s="105">
        <v>244</v>
      </c>
      <c r="H52" s="105">
        <v>24</v>
      </c>
      <c r="I52" s="105">
        <v>0</v>
      </c>
      <c r="J52" s="105">
        <v>0</v>
      </c>
      <c r="K52" s="105">
        <v>9</v>
      </c>
      <c r="L52" s="105">
        <v>0</v>
      </c>
      <c r="M52" s="105">
        <v>0</v>
      </c>
      <c r="N52" s="105">
        <v>591</v>
      </c>
    </row>
    <row r="53" spans="1:14" ht="12.75">
      <c r="A53" s="101">
        <v>37049</v>
      </c>
      <c r="B53" s="101" t="s">
        <v>127</v>
      </c>
      <c r="C53" s="105">
        <v>84</v>
      </c>
      <c r="D53" s="105">
        <v>58</v>
      </c>
      <c r="E53" s="105">
        <v>0</v>
      </c>
      <c r="F53" s="105">
        <v>7</v>
      </c>
      <c r="G53" s="105">
        <v>310</v>
      </c>
      <c r="H53" s="105">
        <v>5</v>
      </c>
      <c r="I53" s="105">
        <v>1</v>
      </c>
      <c r="J53" s="105">
        <v>2</v>
      </c>
      <c r="K53" s="105">
        <v>8</v>
      </c>
      <c r="L53" s="105">
        <v>1</v>
      </c>
      <c r="M53" s="105">
        <v>0</v>
      </c>
      <c r="N53" s="105">
        <v>476</v>
      </c>
    </row>
    <row r="54" spans="1:14" ht="26.25">
      <c r="A54" s="101">
        <v>37050</v>
      </c>
      <c r="B54" s="101" t="s">
        <v>128</v>
      </c>
      <c r="C54" s="105">
        <v>83</v>
      </c>
      <c r="D54" s="105">
        <v>115</v>
      </c>
      <c r="E54" s="105">
        <v>2</v>
      </c>
      <c r="F54" s="105">
        <v>63</v>
      </c>
      <c r="G54" s="105">
        <v>175</v>
      </c>
      <c r="H54" s="105">
        <v>9</v>
      </c>
      <c r="I54" s="105">
        <v>2</v>
      </c>
      <c r="J54" s="105">
        <v>5</v>
      </c>
      <c r="K54" s="105">
        <v>9</v>
      </c>
      <c r="L54" s="105">
        <v>1</v>
      </c>
      <c r="M54" s="105">
        <v>0</v>
      </c>
      <c r="N54" s="105">
        <v>464</v>
      </c>
    </row>
    <row r="55" spans="1:14" ht="26.25">
      <c r="A55" s="101">
        <v>37051</v>
      </c>
      <c r="B55" s="101" t="s">
        <v>178</v>
      </c>
      <c r="C55" s="105">
        <v>109</v>
      </c>
      <c r="D55" s="105">
        <v>90</v>
      </c>
      <c r="E55" s="105">
        <v>1</v>
      </c>
      <c r="F55" s="105">
        <v>14</v>
      </c>
      <c r="G55" s="105">
        <v>115</v>
      </c>
      <c r="H55" s="105">
        <v>7</v>
      </c>
      <c r="I55" s="105">
        <v>2</v>
      </c>
      <c r="J55" s="105">
        <v>0</v>
      </c>
      <c r="K55" s="105">
        <v>2</v>
      </c>
      <c r="L55" s="105">
        <v>0</v>
      </c>
      <c r="M55" s="105">
        <v>0</v>
      </c>
      <c r="N55" s="105">
        <v>340</v>
      </c>
    </row>
    <row r="56" spans="1:14" ht="26.25">
      <c r="A56" s="101">
        <v>37052</v>
      </c>
      <c r="B56" s="101" t="s">
        <v>179</v>
      </c>
      <c r="C56" s="105">
        <v>182</v>
      </c>
      <c r="D56" s="105">
        <v>159</v>
      </c>
      <c r="E56" s="105">
        <v>5</v>
      </c>
      <c r="F56" s="105">
        <v>165</v>
      </c>
      <c r="G56" s="105">
        <v>123</v>
      </c>
      <c r="H56" s="105">
        <v>13</v>
      </c>
      <c r="I56" s="105">
        <v>2</v>
      </c>
      <c r="J56" s="105">
        <v>6</v>
      </c>
      <c r="K56" s="105">
        <v>9</v>
      </c>
      <c r="L56" s="105">
        <v>1</v>
      </c>
      <c r="M56" s="105">
        <v>0</v>
      </c>
      <c r="N56" s="105">
        <v>665</v>
      </c>
    </row>
    <row r="57" spans="1:14" ht="26.25">
      <c r="A57" s="101">
        <v>37053</v>
      </c>
      <c r="B57" s="101" t="s">
        <v>180</v>
      </c>
      <c r="C57" s="105">
        <v>565</v>
      </c>
      <c r="D57" s="105">
        <v>323</v>
      </c>
      <c r="E57" s="105">
        <v>11</v>
      </c>
      <c r="F57" s="105">
        <v>395</v>
      </c>
      <c r="G57" s="105">
        <v>575</v>
      </c>
      <c r="H57" s="105">
        <v>108</v>
      </c>
      <c r="I57" s="105">
        <v>4</v>
      </c>
      <c r="J57" s="105">
        <v>20</v>
      </c>
      <c r="K57" s="105">
        <v>33</v>
      </c>
      <c r="L57" s="105">
        <v>0</v>
      </c>
      <c r="M57" s="105">
        <v>0</v>
      </c>
      <c r="N57" s="105">
        <v>2034</v>
      </c>
    </row>
    <row r="58" spans="1:14" ht="26.25">
      <c r="A58" s="101">
        <v>37054</v>
      </c>
      <c r="B58" s="101" t="s">
        <v>181</v>
      </c>
      <c r="C58" s="105">
        <v>547</v>
      </c>
      <c r="D58" s="105">
        <v>628</v>
      </c>
      <c r="E58" s="105">
        <v>16</v>
      </c>
      <c r="F58" s="105">
        <v>394</v>
      </c>
      <c r="G58" s="105">
        <v>206</v>
      </c>
      <c r="H58" s="105">
        <v>74</v>
      </c>
      <c r="I58" s="105">
        <v>9</v>
      </c>
      <c r="J58" s="105">
        <v>19</v>
      </c>
      <c r="K58" s="105">
        <v>63</v>
      </c>
      <c r="L58" s="105">
        <v>1</v>
      </c>
      <c r="M58" s="105">
        <v>0</v>
      </c>
      <c r="N58" s="105">
        <v>1957</v>
      </c>
    </row>
    <row r="59" spans="1:14" ht="26.25">
      <c r="A59" s="101">
        <v>37055</v>
      </c>
      <c r="B59" s="101" t="s">
        <v>182</v>
      </c>
      <c r="C59" s="105">
        <v>238</v>
      </c>
      <c r="D59" s="105">
        <v>215</v>
      </c>
      <c r="E59" s="105">
        <v>28</v>
      </c>
      <c r="F59" s="105">
        <v>229</v>
      </c>
      <c r="G59" s="105">
        <v>352</v>
      </c>
      <c r="H59" s="105">
        <v>54</v>
      </c>
      <c r="I59" s="105">
        <v>1</v>
      </c>
      <c r="J59" s="105">
        <v>20</v>
      </c>
      <c r="K59" s="105">
        <v>11</v>
      </c>
      <c r="L59" s="105">
        <v>1</v>
      </c>
      <c r="M59" s="105">
        <v>0</v>
      </c>
      <c r="N59" s="105">
        <v>1149</v>
      </c>
    </row>
    <row r="60" spans="1:14" ht="26.25">
      <c r="A60" s="101">
        <v>37056</v>
      </c>
      <c r="B60" s="101" t="s">
        <v>183</v>
      </c>
      <c r="C60" s="105">
        <v>148</v>
      </c>
      <c r="D60" s="105">
        <v>184</v>
      </c>
      <c r="E60" s="105">
        <v>0</v>
      </c>
      <c r="F60" s="105">
        <v>154</v>
      </c>
      <c r="G60" s="105">
        <v>389</v>
      </c>
      <c r="H60" s="105">
        <v>117</v>
      </c>
      <c r="I60" s="105">
        <v>1</v>
      </c>
      <c r="J60" s="105">
        <v>2</v>
      </c>
      <c r="K60" s="105">
        <v>11</v>
      </c>
      <c r="L60" s="105">
        <v>0</v>
      </c>
      <c r="M60" s="105">
        <v>0</v>
      </c>
      <c r="N60" s="105">
        <v>1006</v>
      </c>
    </row>
    <row r="61" spans="1:14" ht="12.75">
      <c r="A61" s="101">
        <v>37057</v>
      </c>
      <c r="B61" s="101" t="s">
        <v>135</v>
      </c>
      <c r="C61" s="105">
        <v>252</v>
      </c>
      <c r="D61" s="105">
        <v>254</v>
      </c>
      <c r="E61" s="105">
        <v>2</v>
      </c>
      <c r="F61" s="105">
        <v>102</v>
      </c>
      <c r="G61" s="105">
        <v>217</v>
      </c>
      <c r="H61" s="105">
        <v>32</v>
      </c>
      <c r="I61" s="105">
        <v>4</v>
      </c>
      <c r="J61" s="105">
        <v>12</v>
      </c>
      <c r="K61" s="105">
        <v>21</v>
      </c>
      <c r="L61" s="105">
        <v>0</v>
      </c>
      <c r="M61" s="105">
        <v>0</v>
      </c>
      <c r="N61" s="105">
        <v>896</v>
      </c>
    </row>
    <row r="62" spans="1:14" ht="12.75">
      <c r="A62" s="101">
        <v>37058</v>
      </c>
      <c r="B62" s="101" t="s">
        <v>136</v>
      </c>
      <c r="C62" s="105">
        <v>119</v>
      </c>
      <c r="D62" s="105">
        <v>50</v>
      </c>
      <c r="E62" s="105">
        <v>0</v>
      </c>
      <c r="F62" s="105">
        <v>7</v>
      </c>
      <c r="G62" s="105">
        <v>100</v>
      </c>
      <c r="H62" s="105">
        <v>4</v>
      </c>
      <c r="I62" s="105">
        <v>1</v>
      </c>
      <c r="J62" s="105">
        <v>1</v>
      </c>
      <c r="K62" s="105">
        <v>4</v>
      </c>
      <c r="L62" s="105">
        <v>0</v>
      </c>
      <c r="M62" s="105">
        <v>0</v>
      </c>
      <c r="N62" s="105">
        <v>286</v>
      </c>
    </row>
    <row r="63" spans="1:14" ht="12.75">
      <c r="A63" s="101">
        <v>37059</v>
      </c>
      <c r="B63" s="101" t="s">
        <v>137</v>
      </c>
      <c r="C63" s="105">
        <v>310</v>
      </c>
      <c r="D63" s="105">
        <v>173</v>
      </c>
      <c r="E63" s="105">
        <v>0</v>
      </c>
      <c r="F63" s="105">
        <v>49</v>
      </c>
      <c r="G63" s="105">
        <v>540</v>
      </c>
      <c r="H63" s="105">
        <v>57</v>
      </c>
      <c r="I63" s="105">
        <v>0</v>
      </c>
      <c r="J63" s="105">
        <v>7</v>
      </c>
      <c r="K63" s="105">
        <v>15</v>
      </c>
      <c r="L63" s="105">
        <v>0</v>
      </c>
      <c r="M63" s="105">
        <v>0</v>
      </c>
      <c r="N63" s="105">
        <v>1151</v>
      </c>
    </row>
    <row r="64" spans="1:14" ht="12.75">
      <c r="A64" s="101">
        <v>37060</v>
      </c>
      <c r="B64" s="101" t="s">
        <v>138</v>
      </c>
      <c r="C64" s="105">
        <v>383</v>
      </c>
      <c r="D64" s="105">
        <v>282</v>
      </c>
      <c r="E64" s="105">
        <v>1</v>
      </c>
      <c r="F64" s="105">
        <v>196</v>
      </c>
      <c r="G64" s="105">
        <v>210</v>
      </c>
      <c r="H64" s="105">
        <v>103</v>
      </c>
      <c r="I64" s="105">
        <v>5</v>
      </c>
      <c r="J64" s="105">
        <v>12</v>
      </c>
      <c r="K64" s="105">
        <v>30</v>
      </c>
      <c r="L64" s="105">
        <v>0</v>
      </c>
      <c r="M64" s="105">
        <v>0</v>
      </c>
      <c r="N64" s="105">
        <v>1222</v>
      </c>
    </row>
    <row r="65" spans="1:14" ht="12.75" customHeight="1">
      <c r="A65" s="118" t="s">
        <v>68</v>
      </c>
      <c r="B65" s="119"/>
      <c r="C65" s="106">
        <v>22900</v>
      </c>
      <c r="D65" s="106">
        <v>20651</v>
      </c>
      <c r="E65" s="106">
        <v>534</v>
      </c>
      <c r="F65" s="106">
        <v>21914</v>
      </c>
      <c r="G65" s="106">
        <v>19640</v>
      </c>
      <c r="H65" s="106">
        <v>4987</v>
      </c>
      <c r="I65" s="106">
        <v>349</v>
      </c>
      <c r="J65" s="106">
        <v>836</v>
      </c>
      <c r="K65" s="106">
        <v>2932</v>
      </c>
      <c r="L65" s="106">
        <v>26</v>
      </c>
      <c r="M65" s="106">
        <v>10</v>
      </c>
      <c r="N65" s="106">
        <v>94779</v>
      </c>
    </row>
    <row r="66" ht="11.25">
      <c r="A66" s="102" t="s">
        <v>150</v>
      </c>
    </row>
    <row r="67" ht="11.25">
      <c r="A67" s="102" t="s">
        <v>151</v>
      </c>
    </row>
    <row r="68" ht="11.25">
      <c r="A68" s="102" t="s">
        <v>152</v>
      </c>
    </row>
    <row r="69" ht="11.25">
      <c r="A69" s="102" t="s">
        <v>191</v>
      </c>
    </row>
    <row r="70" ht="11.25">
      <c r="A70" s="102" t="s">
        <v>185</v>
      </c>
    </row>
  </sheetData>
  <sheetProtection/>
  <mergeCells count="4">
    <mergeCell ref="N3:N4"/>
    <mergeCell ref="A65:B65"/>
    <mergeCell ref="A3:B4"/>
    <mergeCell ref="C3:M3"/>
  </mergeCells>
  <printOptions/>
  <pageMargins left="0.28" right="0.2362204724409449" top="0.984251968503937" bottom="0.984251968503937" header="0.5118110236220472" footer="0.5118110236220472"/>
  <pageSetup blackAndWhite="1" fitToHeight="1" fitToWidth="1" horizontalDpi="600" verticalDpi="600" orientation="portrait" paperSize="9" scale="61" r:id="rId1"/>
  <headerFooter alignWithMargins="0">
    <oddHeader>&amp;R&amp;F</oddHeader>
    <oddFooter>&amp;LComune di Bologna - Settore Programmazione, Controlli 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43">
      <selection activeCell="A66" sqref="A66:A70"/>
    </sheetView>
  </sheetViews>
  <sheetFormatPr defaultColWidth="9.125" defaultRowHeight="12"/>
  <cols>
    <col min="1" max="1" width="7.00390625" style="89" customWidth="1"/>
    <col min="2" max="2" width="26.375" style="89" customWidth="1"/>
    <col min="3" max="3" width="8.125" style="89" customWidth="1"/>
    <col min="4" max="4" width="8.75390625" style="89" customWidth="1"/>
    <col min="5" max="5" width="10.75390625" style="89" customWidth="1"/>
    <col min="6" max="6" width="7.00390625" style="89" customWidth="1"/>
    <col min="7" max="7" width="12.375" style="89" customWidth="1"/>
    <col min="8" max="8" width="7.625" style="89" customWidth="1"/>
    <col min="9" max="9" width="12.625" style="89" customWidth="1"/>
    <col min="10" max="10" width="8.25390625" style="89" customWidth="1"/>
    <col min="11" max="11" width="10.875" style="89" customWidth="1"/>
    <col min="12" max="12" width="9.125" style="89" customWidth="1"/>
    <col min="13" max="13" width="8.375" style="89" customWidth="1"/>
    <col min="14" max="14" width="6.75390625" style="89" customWidth="1"/>
    <col min="15" max="16384" width="9.125" style="89" customWidth="1"/>
  </cols>
  <sheetData>
    <row r="1" s="56" customFormat="1" ht="12.75">
      <c r="A1" s="55" t="s">
        <v>200</v>
      </c>
    </row>
    <row r="2" s="56" customFormat="1" ht="12.75">
      <c r="A2" s="55" t="s">
        <v>201</v>
      </c>
    </row>
    <row r="3" spans="1:14" ht="12.75" customHeight="1">
      <c r="A3" s="129" t="s">
        <v>77</v>
      </c>
      <c r="B3" s="130"/>
      <c r="C3" s="131" t="s">
        <v>78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28" t="s">
        <v>68</v>
      </c>
    </row>
    <row r="4" spans="1:14" ht="52.5">
      <c r="A4" s="119"/>
      <c r="B4" s="119"/>
      <c r="C4" s="88" t="s">
        <v>146</v>
      </c>
      <c r="D4" s="60" t="s">
        <v>192</v>
      </c>
      <c r="E4" s="60" t="s">
        <v>193</v>
      </c>
      <c r="F4" s="60" t="s">
        <v>194</v>
      </c>
      <c r="G4" s="60" t="s">
        <v>195</v>
      </c>
      <c r="H4" s="60" t="s">
        <v>196</v>
      </c>
      <c r="I4" s="60" t="s">
        <v>197</v>
      </c>
      <c r="J4" s="60" t="s">
        <v>198</v>
      </c>
      <c r="K4" s="60" t="s">
        <v>199</v>
      </c>
      <c r="L4" s="60" t="s">
        <v>189</v>
      </c>
      <c r="M4" s="60" t="s">
        <v>158</v>
      </c>
      <c r="N4" s="119"/>
    </row>
    <row r="5" spans="1:14" ht="12" customHeight="1">
      <c r="A5" s="90">
        <v>37001</v>
      </c>
      <c r="B5" s="90" t="s">
        <v>161</v>
      </c>
      <c r="C5" s="58">
        <v>199</v>
      </c>
      <c r="D5" s="58">
        <v>235</v>
      </c>
      <c r="E5" s="58">
        <v>2</v>
      </c>
      <c r="F5" s="58">
        <v>142</v>
      </c>
      <c r="G5" s="58">
        <v>413</v>
      </c>
      <c r="H5" s="58">
        <v>83</v>
      </c>
      <c r="I5" s="58">
        <v>1</v>
      </c>
      <c r="J5" s="58">
        <v>16</v>
      </c>
      <c r="K5" s="58">
        <v>16</v>
      </c>
      <c r="L5" s="58">
        <v>0</v>
      </c>
      <c r="M5" s="58">
        <v>0</v>
      </c>
      <c r="N5" s="84">
        <v>1107</v>
      </c>
    </row>
    <row r="6" spans="1:14" ht="12" customHeight="1">
      <c r="A6" s="91">
        <v>37002</v>
      </c>
      <c r="B6" s="91" t="s">
        <v>80</v>
      </c>
      <c r="C6" s="63">
        <v>168</v>
      </c>
      <c r="D6" s="63">
        <v>148</v>
      </c>
      <c r="E6" s="63">
        <v>1</v>
      </c>
      <c r="F6" s="63">
        <v>134</v>
      </c>
      <c r="G6" s="63">
        <v>135</v>
      </c>
      <c r="H6" s="63">
        <v>17</v>
      </c>
      <c r="I6" s="63">
        <v>0</v>
      </c>
      <c r="J6" s="63">
        <v>3</v>
      </c>
      <c r="K6" s="63">
        <v>4</v>
      </c>
      <c r="L6" s="63">
        <v>0</v>
      </c>
      <c r="M6" s="63">
        <v>0</v>
      </c>
      <c r="N6" s="64">
        <v>610</v>
      </c>
    </row>
    <row r="7" spans="1:14" ht="12" customHeight="1">
      <c r="A7" s="91">
        <v>37003</v>
      </c>
      <c r="B7" s="91" t="s">
        <v>81</v>
      </c>
      <c r="C7" s="63">
        <v>139</v>
      </c>
      <c r="D7" s="63">
        <v>98</v>
      </c>
      <c r="E7" s="63">
        <v>0</v>
      </c>
      <c r="F7" s="63">
        <v>77</v>
      </c>
      <c r="G7" s="63">
        <v>240</v>
      </c>
      <c r="H7" s="63">
        <v>17</v>
      </c>
      <c r="I7" s="63">
        <v>0</v>
      </c>
      <c r="J7" s="63">
        <v>16</v>
      </c>
      <c r="K7" s="63">
        <v>14</v>
      </c>
      <c r="L7" s="63">
        <v>0</v>
      </c>
      <c r="M7" s="63">
        <v>0</v>
      </c>
      <c r="N7" s="64">
        <v>601</v>
      </c>
    </row>
    <row r="8" spans="1:14" ht="12" customHeight="1">
      <c r="A8" s="91">
        <v>37004</v>
      </c>
      <c r="B8" s="91" t="s">
        <v>82</v>
      </c>
      <c r="C8" s="63">
        <v>187</v>
      </c>
      <c r="D8" s="63">
        <v>280</v>
      </c>
      <c r="E8" s="63">
        <v>1</v>
      </c>
      <c r="F8" s="63">
        <v>45</v>
      </c>
      <c r="G8" s="63">
        <v>290</v>
      </c>
      <c r="H8" s="63">
        <v>119</v>
      </c>
      <c r="I8" s="63">
        <v>0</v>
      </c>
      <c r="J8" s="63">
        <v>6</v>
      </c>
      <c r="K8" s="63">
        <v>19</v>
      </c>
      <c r="L8" s="63">
        <v>0</v>
      </c>
      <c r="M8" s="63">
        <v>0</v>
      </c>
      <c r="N8" s="64">
        <v>947</v>
      </c>
    </row>
    <row r="9" spans="1:14" ht="12" customHeight="1">
      <c r="A9" s="91">
        <v>37005</v>
      </c>
      <c r="B9" s="91" t="s">
        <v>83</v>
      </c>
      <c r="C9" s="63">
        <v>75</v>
      </c>
      <c r="D9" s="63">
        <v>67</v>
      </c>
      <c r="E9" s="63">
        <v>3</v>
      </c>
      <c r="F9" s="63">
        <v>30</v>
      </c>
      <c r="G9" s="63">
        <v>116</v>
      </c>
      <c r="H9" s="63">
        <v>16</v>
      </c>
      <c r="I9" s="63">
        <v>0</v>
      </c>
      <c r="J9" s="63">
        <v>4</v>
      </c>
      <c r="K9" s="63">
        <v>8</v>
      </c>
      <c r="L9" s="63">
        <v>0</v>
      </c>
      <c r="M9" s="63">
        <v>0</v>
      </c>
      <c r="N9" s="64">
        <v>319</v>
      </c>
    </row>
    <row r="10" spans="1:14" ht="12" customHeight="1">
      <c r="A10" s="91">
        <v>37006</v>
      </c>
      <c r="B10" s="91" t="s">
        <v>84</v>
      </c>
      <c r="C10" s="64">
        <v>8112</v>
      </c>
      <c r="D10" s="64">
        <v>8314</v>
      </c>
      <c r="E10" s="63">
        <v>296</v>
      </c>
      <c r="F10" s="64">
        <v>13237</v>
      </c>
      <c r="G10" s="64">
        <v>4592</v>
      </c>
      <c r="H10" s="64">
        <v>2562</v>
      </c>
      <c r="I10" s="63">
        <v>212</v>
      </c>
      <c r="J10" s="63">
        <v>322</v>
      </c>
      <c r="K10" s="64">
        <v>1812</v>
      </c>
      <c r="L10" s="63">
        <v>13</v>
      </c>
      <c r="M10" s="63">
        <v>8</v>
      </c>
      <c r="N10" s="64">
        <v>39480</v>
      </c>
    </row>
    <row r="11" spans="1:14" ht="12" customHeight="1">
      <c r="A11" s="91">
        <v>37007</v>
      </c>
      <c r="B11" s="91" t="s">
        <v>85</v>
      </c>
      <c r="C11" s="63">
        <v>47</v>
      </c>
      <c r="D11" s="63">
        <v>93</v>
      </c>
      <c r="E11" s="63">
        <v>0</v>
      </c>
      <c r="F11" s="63">
        <v>13</v>
      </c>
      <c r="G11" s="63">
        <v>193</v>
      </c>
      <c r="H11" s="63">
        <v>20</v>
      </c>
      <c r="I11" s="63">
        <v>0</v>
      </c>
      <c r="J11" s="63">
        <v>2</v>
      </c>
      <c r="K11" s="63">
        <v>1</v>
      </c>
      <c r="L11" s="63">
        <v>0</v>
      </c>
      <c r="M11" s="63">
        <v>0</v>
      </c>
      <c r="N11" s="64">
        <v>369</v>
      </c>
    </row>
    <row r="12" spans="1:14" ht="12" customHeight="1">
      <c r="A12" s="91">
        <v>37008</v>
      </c>
      <c r="B12" s="91" t="s">
        <v>86</v>
      </c>
      <c r="C12" s="63">
        <v>291</v>
      </c>
      <c r="D12" s="63">
        <v>267</v>
      </c>
      <c r="E12" s="63">
        <v>24</v>
      </c>
      <c r="F12" s="63">
        <v>176</v>
      </c>
      <c r="G12" s="63">
        <v>397</v>
      </c>
      <c r="H12" s="63">
        <v>46</v>
      </c>
      <c r="I12" s="63">
        <v>3</v>
      </c>
      <c r="J12" s="63">
        <v>11</v>
      </c>
      <c r="K12" s="63">
        <v>32</v>
      </c>
      <c r="L12" s="63">
        <v>0</v>
      </c>
      <c r="M12" s="63">
        <v>0</v>
      </c>
      <c r="N12" s="64">
        <v>1247</v>
      </c>
    </row>
    <row r="13" spans="1:14" ht="12" customHeight="1">
      <c r="A13" s="91">
        <v>37009</v>
      </c>
      <c r="B13" s="91" t="s">
        <v>162</v>
      </c>
      <c r="C13" s="63">
        <v>191</v>
      </c>
      <c r="D13" s="63">
        <v>164</v>
      </c>
      <c r="E13" s="63">
        <v>0</v>
      </c>
      <c r="F13" s="63">
        <v>213</v>
      </c>
      <c r="G13" s="63">
        <v>331</v>
      </c>
      <c r="H13" s="63">
        <v>34</v>
      </c>
      <c r="I13" s="63">
        <v>6</v>
      </c>
      <c r="J13" s="63">
        <v>14</v>
      </c>
      <c r="K13" s="63">
        <v>15</v>
      </c>
      <c r="L13" s="63">
        <v>1</v>
      </c>
      <c r="M13" s="63">
        <v>0</v>
      </c>
      <c r="N13" s="64">
        <v>969</v>
      </c>
    </row>
    <row r="14" spans="1:14" ht="12" customHeight="1">
      <c r="A14" s="91">
        <v>37010</v>
      </c>
      <c r="B14" s="91" t="s">
        <v>88</v>
      </c>
      <c r="C14" s="63">
        <v>52</v>
      </c>
      <c r="D14" s="63">
        <v>17</v>
      </c>
      <c r="E14" s="63">
        <v>0</v>
      </c>
      <c r="F14" s="63">
        <v>14</v>
      </c>
      <c r="G14" s="63">
        <v>5</v>
      </c>
      <c r="H14" s="63">
        <v>1</v>
      </c>
      <c r="I14" s="63">
        <v>1</v>
      </c>
      <c r="J14" s="63">
        <v>0</v>
      </c>
      <c r="K14" s="63">
        <v>3</v>
      </c>
      <c r="L14" s="63">
        <v>0</v>
      </c>
      <c r="M14" s="63">
        <v>0</v>
      </c>
      <c r="N14" s="64">
        <v>93</v>
      </c>
    </row>
    <row r="15" spans="1:14" ht="12" customHeight="1">
      <c r="A15" s="91">
        <v>37011</v>
      </c>
      <c r="B15" s="91" t="s">
        <v>163</v>
      </c>
      <c r="C15" s="63">
        <v>804</v>
      </c>
      <c r="D15" s="63">
        <v>801</v>
      </c>
      <c r="E15" s="63">
        <v>6</v>
      </c>
      <c r="F15" s="63">
        <v>639</v>
      </c>
      <c r="G15" s="63">
        <v>382</v>
      </c>
      <c r="H15" s="63">
        <v>129</v>
      </c>
      <c r="I15" s="63">
        <v>8</v>
      </c>
      <c r="J15" s="63">
        <v>31</v>
      </c>
      <c r="K15" s="63">
        <v>88</v>
      </c>
      <c r="L15" s="63">
        <v>0</v>
      </c>
      <c r="M15" s="63">
        <v>1</v>
      </c>
      <c r="N15" s="64">
        <v>2889</v>
      </c>
    </row>
    <row r="16" spans="1:14" ht="12" customHeight="1">
      <c r="A16" s="91">
        <v>37012</v>
      </c>
      <c r="B16" s="91" t="s">
        <v>90</v>
      </c>
      <c r="C16" s="63">
        <v>68</v>
      </c>
      <c r="D16" s="63">
        <v>37</v>
      </c>
      <c r="E16" s="63">
        <v>4</v>
      </c>
      <c r="F16" s="63">
        <v>4</v>
      </c>
      <c r="G16" s="63">
        <v>93</v>
      </c>
      <c r="H16" s="63">
        <v>6</v>
      </c>
      <c r="I16" s="63">
        <v>0</v>
      </c>
      <c r="J16" s="63">
        <v>0</v>
      </c>
      <c r="K16" s="63">
        <v>5</v>
      </c>
      <c r="L16" s="63">
        <v>0</v>
      </c>
      <c r="M16" s="63">
        <v>0</v>
      </c>
      <c r="N16" s="64">
        <v>217</v>
      </c>
    </row>
    <row r="17" spans="1:14" ht="12" customHeight="1">
      <c r="A17" s="91">
        <v>37013</v>
      </c>
      <c r="B17" s="91" t="s">
        <v>164</v>
      </c>
      <c r="C17" s="63">
        <v>61</v>
      </c>
      <c r="D17" s="63">
        <v>22</v>
      </c>
      <c r="E17" s="63">
        <v>0</v>
      </c>
      <c r="F17" s="63">
        <v>31</v>
      </c>
      <c r="G17" s="63">
        <v>36</v>
      </c>
      <c r="H17" s="63">
        <v>1</v>
      </c>
      <c r="I17" s="63">
        <v>0</v>
      </c>
      <c r="J17" s="63">
        <v>0</v>
      </c>
      <c r="K17" s="63">
        <v>4</v>
      </c>
      <c r="L17" s="63">
        <v>0</v>
      </c>
      <c r="M17" s="63">
        <v>0</v>
      </c>
      <c r="N17" s="64">
        <v>155</v>
      </c>
    </row>
    <row r="18" spans="1:14" ht="12" customHeight="1">
      <c r="A18" s="91">
        <v>37014</v>
      </c>
      <c r="B18" s="91" t="s">
        <v>165</v>
      </c>
      <c r="C18" s="63">
        <v>53</v>
      </c>
      <c r="D18" s="63">
        <v>23</v>
      </c>
      <c r="E18" s="63">
        <v>0</v>
      </c>
      <c r="F18" s="63">
        <v>1</v>
      </c>
      <c r="G18" s="63">
        <v>79</v>
      </c>
      <c r="H18" s="63">
        <v>0</v>
      </c>
      <c r="I18" s="63">
        <v>0</v>
      </c>
      <c r="J18" s="63">
        <v>0</v>
      </c>
      <c r="K18" s="63">
        <v>1</v>
      </c>
      <c r="L18" s="63">
        <v>0</v>
      </c>
      <c r="M18" s="63">
        <v>0</v>
      </c>
      <c r="N18" s="64">
        <v>157</v>
      </c>
    </row>
    <row r="19" spans="1:14" ht="12" customHeight="1">
      <c r="A19" s="91">
        <v>37015</v>
      </c>
      <c r="B19" s="91" t="s">
        <v>166</v>
      </c>
      <c r="C19" s="63">
        <v>45</v>
      </c>
      <c r="D19" s="63">
        <v>40</v>
      </c>
      <c r="E19" s="63">
        <v>0</v>
      </c>
      <c r="F19" s="63">
        <v>4</v>
      </c>
      <c r="G19" s="63">
        <v>113</v>
      </c>
      <c r="H19" s="63">
        <v>3</v>
      </c>
      <c r="I19" s="63">
        <v>0</v>
      </c>
      <c r="J19" s="63">
        <v>1</v>
      </c>
      <c r="K19" s="63">
        <v>3</v>
      </c>
      <c r="L19" s="63">
        <v>0</v>
      </c>
      <c r="M19" s="63">
        <v>0</v>
      </c>
      <c r="N19" s="64">
        <v>209</v>
      </c>
    </row>
    <row r="20" spans="1:14" ht="12" customHeight="1">
      <c r="A20" s="91">
        <v>37016</v>
      </c>
      <c r="B20" s="91" t="s">
        <v>167</v>
      </c>
      <c r="C20" s="63">
        <v>75</v>
      </c>
      <c r="D20" s="63">
        <v>49</v>
      </c>
      <c r="E20" s="63">
        <v>1</v>
      </c>
      <c r="F20" s="63">
        <v>38</v>
      </c>
      <c r="G20" s="63">
        <v>93</v>
      </c>
      <c r="H20" s="63">
        <v>13</v>
      </c>
      <c r="I20" s="63">
        <v>1</v>
      </c>
      <c r="J20" s="63">
        <v>3</v>
      </c>
      <c r="K20" s="63">
        <v>9</v>
      </c>
      <c r="L20" s="63">
        <v>0</v>
      </c>
      <c r="M20" s="63">
        <v>0</v>
      </c>
      <c r="N20" s="64">
        <v>282</v>
      </c>
    </row>
    <row r="21" spans="1:14" ht="12" customHeight="1">
      <c r="A21" s="91">
        <v>37017</v>
      </c>
      <c r="B21" s="91" t="s">
        <v>168</v>
      </c>
      <c r="C21" s="63">
        <v>89</v>
      </c>
      <c r="D21" s="63">
        <v>111</v>
      </c>
      <c r="E21" s="63">
        <v>0</v>
      </c>
      <c r="F21" s="63">
        <v>86</v>
      </c>
      <c r="G21" s="63">
        <v>175</v>
      </c>
      <c r="H21" s="63">
        <v>14</v>
      </c>
      <c r="I21" s="63">
        <v>1</v>
      </c>
      <c r="J21" s="63">
        <v>3</v>
      </c>
      <c r="K21" s="63">
        <v>6</v>
      </c>
      <c r="L21" s="63">
        <v>0</v>
      </c>
      <c r="M21" s="63">
        <v>0</v>
      </c>
      <c r="N21" s="64">
        <v>485</v>
      </c>
    </row>
    <row r="22" spans="1:14" ht="12" customHeight="1">
      <c r="A22" s="91">
        <v>37018</v>
      </c>
      <c r="B22" s="91" t="s">
        <v>169</v>
      </c>
      <c r="C22" s="63">
        <v>121</v>
      </c>
      <c r="D22" s="63">
        <v>66</v>
      </c>
      <c r="E22" s="63">
        <v>2</v>
      </c>
      <c r="F22" s="63">
        <v>46</v>
      </c>
      <c r="G22" s="63">
        <v>200</v>
      </c>
      <c r="H22" s="63">
        <v>49</v>
      </c>
      <c r="I22" s="63">
        <v>1</v>
      </c>
      <c r="J22" s="63">
        <v>1</v>
      </c>
      <c r="K22" s="63">
        <v>2</v>
      </c>
      <c r="L22" s="63">
        <v>0</v>
      </c>
      <c r="M22" s="63">
        <v>0</v>
      </c>
      <c r="N22" s="64">
        <v>488</v>
      </c>
    </row>
    <row r="23" spans="1:14" ht="12" customHeight="1">
      <c r="A23" s="91">
        <v>37019</v>
      </c>
      <c r="B23" s="91" t="s">
        <v>97</v>
      </c>
      <c r="C23" s="63">
        <v>238</v>
      </c>
      <c r="D23" s="63">
        <v>263</v>
      </c>
      <c r="E23" s="63">
        <v>9</v>
      </c>
      <c r="F23" s="63">
        <v>241</v>
      </c>
      <c r="G23" s="63">
        <v>157</v>
      </c>
      <c r="H23" s="63">
        <v>63</v>
      </c>
      <c r="I23" s="63">
        <v>7</v>
      </c>
      <c r="J23" s="63">
        <v>11</v>
      </c>
      <c r="K23" s="63">
        <v>16</v>
      </c>
      <c r="L23" s="63">
        <v>0</v>
      </c>
      <c r="M23" s="63">
        <v>0</v>
      </c>
      <c r="N23" s="64">
        <v>1005</v>
      </c>
    </row>
    <row r="24" spans="1:14" ht="12" customHeight="1">
      <c r="A24" s="91">
        <v>37020</v>
      </c>
      <c r="B24" s="91" t="s">
        <v>170</v>
      </c>
      <c r="C24" s="63">
        <v>335</v>
      </c>
      <c r="D24" s="63">
        <v>266</v>
      </c>
      <c r="E24" s="63">
        <v>8</v>
      </c>
      <c r="F24" s="63">
        <v>207</v>
      </c>
      <c r="G24" s="63">
        <v>423</v>
      </c>
      <c r="H24" s="63">
        <v>49</v>
      </c>
      <c r="I24" s="63">
        <v>8</v>
      </c>
      <c r="J24" s="63">
        <v>25</v>
      </c>
      <c r="K24" s="63">
        <v>60</v>
      </c>
      <c r="L24" s="63">
        <v>0</v>
      </c>
      <c r="M24" s="63">
        <v>0</v>
      </c>
      <c r="N24" s="64">
        <v>1381</v>
      </c>
    </row>
    <row r="25" spans="1:14" ht="12" customHeight="1">
      <c r="A25" s="91">
        <v>37021</v>
      </c>
      <c r="B25" s="91" t="s">
        <v>99</v>
      </c>
      <c r="C25" s="63">
        <v>162</v>
      </c>
      <c r="D25" s="63">
        <v>168</v>
      </c>
      <c r="E25" s="63">
        <v>5</v>
      </c>
      <c r="F25" s="63">
        <v>97</v>
      </c>
      <c r="G25" s="63">
        <v>134</v>
      </c>
      <c r="H25" s="63">
        <v>20</v>
      </c>
      <c r="I25" s="63">
        <v>4</v>
      </c>
      <c r="J25" s="63">
        <v>5</v>
      </c>
      <c r="K25" s="63">
        <v>15</v>
      </c>
      <c r="L25" s="63">
        <v>0</v>
      </c>
      <c r="M25" s="63">
        <v>0</v>
      </c>
      <c r="N25" s="64">
        <v>610</v>
      </c>
    </row>
    <row r="26" spans="1:14" ht="12" customHeight="1">
      <c r="A26" s="91">
        <v>37022</v>
      </c>
      <c r="B26" s="91" t="s">
        <v>171</v>
      </c>
      <c r="C26" s="63">
        <v>278</v>
      </c>
      <c r="D26" s="63">
        <v>130</v>
      </c>
      <c r="E26" s="63">
        <v>0</v>
      </c>
      <c r="F26" s="63">
        <v>41</v>
      </c>
      <c r="G26" s="63">
        <v>136</v>
      </c>
      <c r="H26" s="63">
        <v>0</v>
      </c>
      <c r="I26" s="63">
        <v>1</v>
      </c>
      <c r="J26" s="63">
        <v>1</v>
      </c>
      <c r="K26" s="63">
        <v>10</v>
      </c>
      <c r="L26" s="63">
        <v>0</v>
      </c>
      <c r="M26" s="63">
        <v>0</v>
      </c>
      <c r="N26" s="64">
        <v>597</v>
      </c>
    </row>
    <row r="27" spans="1:14" ht="12" customHeight="1">
      <c r="A27" s="91">
        <v>37023</v>
      </c>
      <c r="B27" s="91" t="s">
        <v>101</v>
      </c>
      <c r="C27" s="63">
        <v>322</v>
      </c>
      <c r="D27" s="63">
        <v>206</v>
      </c>
      <c r="E27" s="63">
        <v>0</v>
      </c>
      <c r="F27" s="63">
        <v>49</v>
      </c>
      <c r="G27" s="63">
        <v>281</v>
      </c>
      <c r="H27" s="63">
        <v>69</v>
      </c>
      <c r="I27" s="63">
        <v>7</v>
      </c>
      <c r="J27" s="63">
        <v>1</v>
      </c>
      <c r="K27" s="63">
        <v>11</v>
      </c>
      <c r="L27" s="63">
        <v>1</v>
      </c>
      <c r="M27" s="63">
        <v>0</v>
      </c>
      <c r="N27" s="64">
        <v>947</v>
      </c>
    </row>
    <row r="28" spans="1:14" ht="12" customHeight="1">
      <c r="A28" s="91">
        <v>37024</v>
      </c>
      <c r="B28" s="91" t="s">
        <v>102</v>
      </c>
      <c r="C28" s="63">
        <v>327</v>
      </c>
      <c r="D28" s="63">
        <v>219</v>
      </c>
      <c r="E28" s="63">
        <v>2</v>
      </c>
      <c r="F28" s="63">
        <v>419</v>
      </c>
      <c r="G28" s="63">
        <v>793</v>
      </c>
      <c r="H28" s="63">
        <v>79</v>
      </c>
      <c r="I28" s="63">
        <v>3</v>
      </c>
      <c r="J28" s="63">
        <v>10</v>
      </c>
      <c r="K28" s="63">
        <v>26</v>
      </c>
      <c r="L28" s="63">
        <v>0</v>
      </c>
      <c r="M28" s="63">
        <v>0</v>
      </c>
      <c r="N28" s="64">
        <v>1878</v>
      </c>
    </row>
    <row r="29" spans="1:14" ht="12" customHeight="1">
      <c r="A29" s="91">
        <v>37025</v>
      </c>
      <c r="B29" s="91" t="s">
        <v>103</v>
      </c>
      <c r="C29" s="63">
        <v>118</v>
      </c>
      <c r="D29" s="63">
        <v>100</v>
      </c>
      <c r="E29" s="63">
        <v>1</v>
      </c>
      <c r="F29" s="63">
        <v>80</v>
      </c>
      <c r="G29" s="63">
        <v>186</v>
      </c>
      <c r="H29" s="63">
        <v>16</v>
      </c>
      <c r="I29" s="63">
        <v>1</v>
      </c>
      <c r="J29" s="63">
        <v>9</v>
      </c>
      <c r="K29" s="63">
        <v>3</v>
      </c>
      <c r="L29" s="63">
        <v>0</v>
      </c>
      <c r="M29" s="63">
        <v>0</v>
      </c>
      <c r="N29" s="64">
        <v>514</v>
      </c>
    </row>
    <row r="30" spans="1:14" ht="12" customHeight="1">
      <c r="A30" s="91">
        <v>37026</v>
      </c>
      <c r="B30" s="91" t="s">
        <v>104</v>
      </c>
      <c r="C30" s="63">
        <v>48</v>
      </c>
      <c r="D30" s="63">
        <v>53</v>
      </c>
      <c r="E30" s="63">
        <v>0</v>
      </c>
      <c r="F30" s="63">
        <v>2</v>
      </c>
      <c r="G30" s="63">
        <v>76</v>
      </c>
      <c r="H30" s="63">
        <v>2</v>
      </c>
      <c r="I30" s="63">
        <v>0</v>
      </c>
      <c r="J30" s="63">
        <v>1</v>
      </c>
      <c r="K30" s="63">
        <v>2</v>
      </c>
      <c r="L30" s="63">
        <v>0</v>
      </c>
      <c r="M30" s="63">
        <v>0</v>
      </c>
      <c r="N30" s="64">
        <v>184</v>
      </c>
    </row>
    <row r="31" spans="1:14" ht="12" customHeight="1">
      <c r="A31" s="91">
        <v>37027</v>
      </c>
      <c r="B31" s="91" t="s">
        <v>105</v>
      </c>
      <c r="C31" s="63">
        <v>156</v>
      </c>
      <c r="D31" s="63">
        <v>85</v>
      </c>
      <c r="E31" s="63">
        <v>0</v>
      </c>
      <c r="F31" s="63">
        <v>18</v>
      </c>
      <c r="G31" s="63">
        <v>253</v>
      </c>
      <c r="H31" s="63">
        <v>9</v>
      </c>
      <c r="I31" s="63">
        <v>1</v>
      </c>
      <c r="J31" s="63">
        <v>7</v>
      </c>
      <c r="K31" s="63">
        <v>7</v>
      </c>
      <c r="L31" s="63">
        <v>1</v>
      </c>
      <c r="M31" s="63">
        <v>0</v>
      </c>
      <c r="N31" s="64">
        <v>537</v>
      </c>
    </row>
    <row r="32" spans="1:14" ht="12" customHeight="1">
      <c r="A32" s="91">
        <v>37028</v>
      </c>
      <c r="B32" s="91" t="s">
        <v>106</v>
      </c>
      <c r="C32" s="63">
        <v>128</v>
      </c>
      <c r="D32" s="63">
        <v>113</v>
      </c>
      <c r="E32" s="63">
        <v>0</v>
      </c>
      <c r="F32" s="63">
        <v>134</v>
      </c>
      <c r="G32" s="63">
        <v>310</v>
      </c>
      <c r="H32" s="63">
        <v>29</v>
      </c>
      <c r="I32" s="63">
        <v>1</v>
      </c>
      <c r="J32" s="63">
        <v>3</v>
      </c>
      <c r="K32" s="63">
        <v>12</v>
      </c>
      <c r="L32" s="63">
        <v>0</v>
      </c>
      <c r="M32" s="63">
        <v>0</v>
      </c>
      <c r="N32" s="64">
        <v>730</v>
      </c>
    </row>
    <row r="33" spans="1:14" ht="12" customHeight="1">
      <c r="A33" s="91">
        <v>37029</v>
      </c>
      <c r="B33" s="91" t="s">
        <v>107</v>
      </c>
      <c r="C33" s="63">
        <v>31</v>
      </c>
      <c r="D33" s="63">
        <v>12</v>
      </c>
      <c r="E33" s="63">
        <v>0</v>
      </c>
      <c r="F33" s="63">
        <v>0</v>
      </c>
      <c r="G33" s="63">
        <v>134</v>
      </c>
      <c r="H33" s="63">
        <v>1</v>
      </c>
      <c r="I33" s="63">
        <v>2</v>
      </c>
      <c r="J33" s="63">
        <v>2</v>
      </c>
      <c r="K33" s="63">
        <v>0</v>
      </c>
      <c r="L33" s="63">
        <v>0</v>
      </c>
      <c r="M33" s="63">
        <v>0</v>
      </c>
      <c r="N33" s="64">
        <v>182</v>
      </c>
    </row>
    <row r="34" spans="1:14" ht="12" customHeight="1">
      <c r="A34" s="91">
        <v>37030</v>
      </c>
      <c r="B34" s="91" t="s">
        <v>172</v>
      </c>
      <c r="C34" s="63">
        <v>187</v>
      </c>
      <c r="D34" s="63">
        <v>160</v>
      </c>
      <c r="E34" s="63">
        <v>2</v>
      </c>
      <c r="F34" s="63">
        <v>87</v>
      </c>
      <c r="G34" s="63">
        <v>124</v>
      </c>
      <c r="H34" s="63">
        <v>31</v>
      </c>
      <c r="I34" s="63">
        <v>2</v>
      </c>
      <c r="J34" s="63">
        <v>8</v>
      </c>
      <c r="K34" s="63">
        <v>14</v>
      </c>
      <c r="L34" s="63">
        <v>0</v>
      </c>
      <c r="M34" s="63">
        <v>0</v>
      </c>
      <c r="N34" s="64">
        <v>615</v>
      </c>
    </row>
    <row r="35" spans="1:14" ht="12" customHeight="1">
      <c r="A35" s="91">
        <v>37031</v>
      </c>
      <c r="B35" s="91" t="s">
        <v>173</v>
      </c>
      <c r="C35" s="63">
        <v>148</v>
      </c>
      <c r="D35" s="63">
        <v>86</v>
      </c>
      <c r="E35" s="63">
        <v>0</v>
      </c>
      <c r="F35" s="63">
        <v>18</v>
      </c>
      <c r="G35" s="63">
        <v>212</v>
      </c>
      <c r="H35" s="63">
        <v>14</v>
      </c>
      <c r="I35" s="63">
        <v>1</v>
      </c>
      <c r="J35" s="63">
        <v>2</v>
      </c>
      <c r="K35" s="63">
        <v>7</v>
      </c>
      <c r="L35" s="63">
        <v>0</v>
      </c>
      <c r="M35" s="63">
        <v>0</v>
      </c>
      <c r="N35" s="64">
        <v>488</v>
      </c>
    </row>
    <row r="36" spans="1:14" ht="12" customHeight="1">
      <c r="A36" s="91">
        <v>37032</v>
      </c>
      <c r="B36" s="91" t="s">
        <v>110</v>
      </c>
      <c r="C36" s="64">
        <v>1587</v>
      </c>
      <c r="D36" s="64">
        <v>1275</v>
      </c>
      <c r="E36" s="63">
        <v>7</v>
      </c>
      <c r="F36" s="63">
        <v>234</v>
      </c>
      <c r="G36" s="64">
        <v>1362</v>
      </c>
      <c r="H36" s="63">
        <v>255</v>
      </c>
      <c r="I36" s="63">
        <v>8</v>
      </c>
      <c r="J36" s="63">
        <v>60</v>
      </c>
      <c r="K36" s="63">
        <v>103</v>
      </c>
      <c r="L36" s="63">
        <v>1</v>
      </c>
      <c r="M36" s="63">
        <v>1</v>
      </c>
      <c r="N36" s="64">
        <v>4893</v>
      </c>
    </row>
    <row r="37" spans="1:14" ht="12" customHeight="1">
      <c r="A37" s="91">
        <v>37033</v>
      </c>
      <c r="B37" s="91" t="s">
        <v>174</v>
      </c>
      <c r="C37" s="63">
        <v>125</v>
      </c>
      <c r="D37" s="63">
        <v>10</v>
      </c>
      <c r="E37" s="63">
        <v>0</v>
      </c>
      <c r="F37" s="63">
        <v>2</v>
      </c>
      <c r="G37" s="63">
        <v>26</v>
      </c>
      <c r="H37" s="63">
        <v>1</v>
      </c>
      <c r="I37" s="63">
        <v>1</v>
      </c>
      <c r="J37" s="63">
        <v>1</v>
      </c>
      <c r="K37" s="63">
        <v>1</v>
      </c>
      <c r="L37" s="63">
        <v>0</v>
      </c>
      <c r="M37" s="63">
        <v>0</v>
      </c>
      <c r="N37" s="64">
        <v>167</v>
      </c>
    </row>
    <row r="38" spans="1:14" ht="12" customHeight="1">
      <c r="A38" s="91">
        <v>37034</v>
      </c>
      <c r="B38" s="91" t="s">
        <v>112</v>
      </c>
      <c r="C38" s="63">
        <v>94</v>
      </c>
      <c r="D38" s="63">
        <v>90</v>
      </c>
      <c r="E38" s="63">
        <v>1</v>
      </c>
      <c r="F38" s="63">
        <v>46</v>
      </c>
      <c r="G38" s="63">
        <v>236</v>
      </c>
      <c r="H38" s="63">
        <v>10</v>
      </c>
      <c r="I38" s="63">
        <v>0</v>
      </c>
      <c r="J38" s="63">
        <v>3</v>
      </c>
      <c r="K38" s="63">
        <v>6</v>
      </c>
      <c r="L38" s="63">
        <v>0</v>
      </c>
      <c r="M38" s="63">
        <v>0</v>
      </c>
      <c r="N38" s="64">
        <v>486</v>
      </c>
    </row>
    <row r="39" spans="1:14" ht="12" customHeight="1">
      <c r="A39" s="91">
        <v>37035</v>
      </c>
      <c r="B39" s="91" t="s">
        <v>113</v>
      </c>
      <c r="C39" s="63">
        <v>161</v>
      </c>
      <c r="D39" s="63">
        <v>130</v>
      </c>
      <c r="E39" s="63">
        <v>0</v>
      </c>
      <c r="F39" s="63">
        <v>97</v>
      </c>
      <c r="G39" s="63">
        <v>187</v>
      </c>
      <c r="H39" s="63">
        <v>8</v>
      </c>
      <c r="I39" s="63">
        <v>0</v>
      </c>
      <c r="J39" s="63">
        <v>5</v>
      </c>
      <c r="K39" s="63">
        <v>9</v>
      </c>
      <c r="L39" s="63">
        <v>0</v>
      </c>
      <c r="M39" s="63">
        <v>0</v>
      </c>
      <c r="N39" s="64">
        <v>597</v>
      </c>
    </row>
    <row r="40" spans="1:14" ht="12" customHeight="1">
      <c r="A40" s="91">
        <v>37036</v>
      </c>
      <c r="B40" s="91" t="s">
        <v>114</v>
      </c>
      <c r="C40" s="63">
        <v>171</v>
      </c>
      <c r="D40" s="63">
        <v>194</v>
      </c>
      <c r="E40" s="63">
        <v>3</v>
      </c>
      <c r="F40" s="63">
        <v>62</v>
      </c>
      <c r="G40" s="63">
        <v>314</v>
      </c>
      <c r="H40" s="63">
        <v>11</v>
      </c>
      <c r="I40" s="63">
        <v>4</v>
      </c>
      <c r="J40" s="63">
        <v>6</v>
      </c>
      <c r="K40" s="63">
        <v>14</v>
      </c>
      <c r="L40" s="63">
        <v>0</v>
      </c>
      <c r="M40" s="63">
        <v>0</v>
      </c>
      <c r="N40" s="64">
        <v>779</v>
      </c>
    </row>
    <row r="41" spans="1:14" ht="12" customHeight="1">
      <c r="A41" s="91">
        <v>37037</v>
      </c>
      <c r="B41" s="91" t="s">
        <v>115</v>
      </c>
      <c r="C41" s="63">
        <v>373</v>
      </c>
      <c r="D41" s="63">
        <v>191</v>
      </c>
      <c r="E41" s="63">
        <v>9</v>
      </c>
      <c r="F41" s="63">
        <v>206</v>
      </c>
      <c r="G41" s="63">
        <v>303</v>
      </c>
      <c r="H41" s="63">
        <v>50</v>
      </c>
      <c r="I41" s="63">
        <v>0</v>
      </c>
      <c r="J41" s="63">
        <v>8</v>
      </c>
      <c r="K41" s="63">
        <v>21</v>
      </c>
      <c r="L41" s="63">
        <v>1</v>
      </c>
      <c r="M41" s="63">
        <v>0</v>
      </c>
      <c r="N41" s="64">
        <v>1162</v>
      </c>
    </row>
    <row r="42" spans="1:14" ht="12" customHeight="1">
      <c r="A42" s="91">
        <v>37038</v>
      </c>
      <c r="B42" s="91" t="s">
        <v>116</v>
      </c>
      <c r="C42" s="63">
        <v>145</v>
      </c>
      <c r="D42" s="63">
        <v>130</v>
      </c>
      <c r="E42" s="63">
        <v>6</v>
      </c>
      <c r="F42" s="63">
        <v>62</v>
      </c>
      <c r="G42" s="63">
        <v>105</v>
      </c>
      <c r="H42" s="63">
        <v>17</v>
      </c>
      <c r="I42" s="63">
        <v>5</v>
      </c>
      <c r="J42" s="63">
        <v>9</v>
      </c>
      <c r="K42" s="63">
        <v>18</v>
      </c>
      <c r="L42" s="63">
        <v>0</v>
      </c>
      <c r="M42" s="63">
        <v>0</v>
      </c>
      <c r="N42" s="64">
        <v>497</v>
      </c>
    </row>
    <row r="43" spans="1:14" ht="12" customHeight="1">
      <c r="A43" s="91">
        <v>37039</v>
      </c>
      <c r="B43" s="91" t="s">
        <v>117</v>
      </c>
      <c r="C43" s="63">
        <v>266</v>
      </c>
      <c r="D43" s="63">
        <v>236</v>
      </c>
      <c r="E43" s="63">
        <v>4</v>
      </c>
      <c r="F43" s="63">
        <v>312</v>
      </c>
      <c r="G43" s="63">
        <v>407</v>
      </c>
      <c r="H43" s="63">
        <v>42</v>
      </c>
      <c r="I43" s="63">
        <v>1</v>
      </c>
      <c r="J43" s="63">
        <v>14</v>
      </c>
      <c r="K43" s="63">
        <v>39</v>
      </c>
      <c r="L43" s="63">
        <v>0</v>
      </c>
      <c r="M43" s="63">
        <v>0</v>
      </c>
      <c r="N43" s="64">
        <v>1321</v>
      </c>
    </row>
    <row r="44" spans="1:14" ht="12" customHeight="1">
      <c r="A44" s="91">
        <v>37040</v>
      </c>
      <c r="B44" s="91" t="s">
        <v>118</v>
      </c>
      <c r="C44" s="63">
        <v>58</v>
      </c>
      <c r="D44" s="63">
        <v>132</v>
      </c>
      <c r="E44" s="63">
        <v>0</v>
      </c>
      <c r="F44" s="63">
        <v>89</v>
      </c>
      <c r="G44" s="63">
        <v>154</v>
      </c>
      <c r="H44" s="63">
        <v>12</v>
      </c>
      <c r="I44" s="63">
        <v>1</v>
      </c>
      <c r="J44" s="63">
        <v>3</v>
      </c>
      <c r="K44" s="63">
        <v>9</v>
      </c>
      <c r="L44" s="63">
        <v>0</v>
      </c>
      <c r="M44" s="63">
        <v>0</v>
      </c>
      <c r="N44" s="64">
        <v>458</v>
      </c>
    </row>
    <row r="45" spans="1:14" ht="12" customHeight="1">
      <c r="A45" s="91">
        <v>37041</v>
      </c>
      <c r="B45" s="91" t="s">
        <v>119</v>
      </c>
      <c r="C45" s="63">
        <v>231</v>
      </c>
      <c r="D45" s="63">
        <v>116</v>
      </c>
      <c r="E45" s="63">
        <v>3</v>
      </c>
      <c r="F45" s="63">
        <v>47</v>
      </c>
      <c r="G45" s="63">
        <v>115</v>
      </c>
      <c r="H45" s="63">
        <v>9</v>
      </c>
      <c r="I45" s="63">
        <v>4</v>
      </c>
      <c r="J45" s="63">
        <v>4</v>
      </c>
      <c r="K45" s="63">
        <v>7</v>
      </c>
      <c r="L45" s="63">
        <v>0</v>
      </c>
      <c r="M45" s="63">
        <v>0</v>
      </c>
      <c r="N45" s="64">
        <v>536</v>
      </c>
    </row>
    <row r="46" spans="1:14" ht="12" customHeight="1">
      <c r="A46" s="91">
        <v>37042</v>
      </c>
      <c r="B46" s="91" t="s">
        <v>175</v>
      </c>
      <c r="C46" s="63">
        <v>240</v>
      </c>
      <c r="D46" s="63">
        <v>221</v>
      </c>
      <c r="E46" s="63">
        <v>7</v>
      </c>
      <c r="F46" s="63">
        <v>75</v>
      </c>
      <c r="G46" s="63">
        <v>96</v>
      </c>
      <c r="H46" s="63">
        <v>29</v>
      </c>
      <c r="I46" s="63">
        <v>12</v>
      </c>
      <c r="J46" s="63">
        <v>3</v>
      </c>
      <c r="K46" s="63">
        <v>9</v>
      </c>
      <c r="L46" s="63">
        <v>1</v>
      </c>
      <c r="M46" s="63">
        <v>0</v>
      </c>
      <c r="N46" s="64">
        <v>693</v>
      </c>
    </row>
    <row r="47" spans="1:14" ht="12" customHeight="1">
      <c r="A47" s="91">
        <v>37043</v>
      </c>
      <c r="B47" s="91" t="s">
        <v>121</v>
      </c>
      <c r="C47" s="63">
        <v>117</v>
      </c>
      <c r="D47" s="63">
        <v>147</v>
      </c>
      <c r="E47" s="63">
        <v>0</v>
      </c>
      <c r="F47" s="63">
        <v>27</v>
      </c>
      <c r="G47" s="63">
        <v>79</v>
      </c>
      <c r="H47" s="63">
        <v>79</v>
      </c>
      <c r="I47" s="63">
        <v>0</v>
      </c>
      <c r="J47" s="63">
        <v>1</v>
      </c>
      <c r="K47" s="63">
        <v>14</v>
      </c>
      <c r="L47" s="63">
        <v>0</v>
      </c>
      <c r="M47" s="63">
        <v>0</v>
      </c>
      <c r="N47" s="64">
        <v>464</v>
      </c>
    </row>
    <row r="48" spans="1:14" ht="12" customHeight="1">
      <c r="A48" s="91">
        <v>37044</v>
      </c>
      <c r="B48" s="91" t="s">
        <v>122</v>
      </c>
      <c r="C48" s="63">
        <v>193</v>
      </c>
      <c r="D48" s="63">
        <v>142</v>
      </c>
      <c r="E48" s="63">
        <v>4</v>
      </c>
      <c r="F48" s="63">
        <v>19</v>
      </c>
      <c r="G48" s="63">
        <v>254</v>
      </c>
      <c r="H48" s="63">
        <v>12</v>
      </c>
      <c r="I48" s="63">
        <v>2</v>
      </c>
      <c r="J48" s="63">
        <v>3</v>
      </c>
      <c r="K48" s="63">
        <v>7</v>
      </c>
      <c r="L48" s="63">
        <v>0</v>
      </c>
      <c r="M48" s="63">
        <v>0</v>
      </c>
      <c r="N48" s="64">
        <v>636</v>
      </c>
    </row>
    <row r="49" spans="1:14" ht="12" customHeight="1">
      <c r="A49" s="91">
        <v>37045</v>
      </c>
      <c r="B49" s="91" t="s">
        <v>123</v>
      </c>
      <c r="C49" s="63">
        <v>292</v>
      </c>
      <c r="D49" s="63">
        <v>95</v>
      </c>
      <c r="E49" s="63">
        <v>0</v>
      </c>
      <c r="F49" s="63">
        <v>8</v>
      </c>
      <c r="G49" s="63">
        <v>42</v>
      </c>
      <c r="H49" s="63">
        <v>14</v>
      </c>
      <c r="I49" s="63">
        <v>0</v>
      </c>
      <c r="J49" s="63">
        <v>6</v>
      </c>
      <c r="K49" s="63">
        <v>1</v>
      </c>
      <c r="L49" s="63">
        <v>0</v>
      </c>
      <c r="M49" s="63">
        <v>0</v>
      </c>
      <c r="N49" s="64">
        <v>458</v>
      </c>
    </row>
    <row r="50" spans="1:14" ht="12" customHeight="1">
      <c r="A50" s="91">
        <v>37046</v>
      </c>
      <c r="B50" s="91" t="s">
        <v>176</v>
      </c>
      <c r="C50" s="63">
        <v>212</v>
      </c>
      <c r="D50" s="63">
        <v>172</v>
      </c>
      <c r="E50" s="63">
        <v>8</v>
      </c>
      <c r="F50" s="63">
        <v>97</v>
      </c>
      <c r="G50" s="63">
        <v>96</v>
      </c>
      <c r="H50" s="63">
        <v>64</v>
      </c>
      <c r="I50" s="63">
        <v>4</v>
      </c>
      <c r="J50" s="63">
        <v>10</v>
      </c>
      <c r="K50" s="63">
        <v>8</v>
      </c>
      <c r="L50" s="63">
        <v>0</v>
      </c>
      <c r="M50" s="63">
        <v>0</v>
      </c>
      <c r="N50" s="64">
        <v>671</v>
      </c>
    </row>
    <row r="51" spans="1:14" ht="12" customHeight="1">
      <c r="A51" s="91">
        <v>37047</v>
      </c>
      <c r="B51" s="91" t="s">
        <v>125</v>
      </c>
      <c r="C51" s="63">
        <v>331</v>
      </c>
      <c r="D51" s="63">
        <v>238</v>
      </c>
      <c r="E51" s="63">
        <v>8</v>
      </c>
      <c r="F51" s="63">
        <v>169</v>
      </c>
      <c r="G51" s="63">
        <v>258</v>
      </c>
      <c r="H51" s="63">
        <v>32</v>
      </c>
      <c r="I51" s="63">
        <v>5</v>
      </c>
      <c r="J51" s="63">
        <v>14</v>
      </c>
      <c r="K51" s="63">
        <v>48</v>
      </c>
      <c r="L51" s="63">
        <v>0</v>
      </c>
      <c r="M51" s="63">
        <v>0</v>
      </c>
      <c r="N51" s="64">
        <v>1103</v>
      </c>
    </row>
    <row r="52" spans="1:14" ht="12" customHeight="1">
      <c r="A52" s="91">
        <v>37048</v>
      </c>
      <c r="B52" s="91" t="s">
        <v>177</v>
      </c>
      <c r="C52" s="63">
        <v>85</v>
      </c>
      <c r="D52" s="63">
        <v>124</v>
      </c>
      <c r="E52" s="63">
        <v>0</v>
      </c>
      <c r="F52" s="63">
        <v>79</v>
      </c>
      <c r="G52" s="63">
        <v>247</v>
      </c>
      <c r="H52" s="63">
        <v>26</v>
      </c>
      <c r="I52" s="63">
        <v>0</v>
      </c>
      <c r="J52" s="63">
        <v>1</v>
      </c>
      <c r="K52" s="63">
        <v>6</v>
      </c>
      <c r="L52" s="63">
        <v>0</v>
      </c>
      <c r="M52" s="63">
        <v>0</v>
      </c>
      <c r="N52" s="64">
        <v>568</v>
      </c>
    </row>
    <row r="53" spans="1:14" ht="12" customHeight="1">
      <c r="A53" s="91">
        <v>37049</v>
      </c>
      <c r="B53" s="91" t="s">
        <v>127</v>
      </c>
      <c r="C53" s="63">
        <v>81</v>
      </c>
      <c r="D53" s="63">
        <v>55</v>
      </c>
      <c r="E53" s="63">
        <v>1</v>
      </c>
      <c r="F53" s="63">
        <v>7</v>
      </c>
      <c r="G53" s="63">
        <v>292</v>
      </c>
      <c r="H53" s="63">
        <v>3</v>
      </c>
      <c r="I53" s="63">
        <v>1</v>
      </c>
      <c r="J53" s="63">
        <v>2</v>
      </c>
      <c r="K53" s="63">
        <v>6</v>
      </c>
      <c r="L53" s="63">
        <v>1</v>
      </c>
      <c r="M53" s="63">
        <v>0</v>
      </c>
      <c r="N53" s="64">
        <v>449</v>
      </c>
    </row>
    <row r="54" spans="1:14" ht="12" customHeight="1">
      <c r="A54" s="91">
        <v>37050</v>
      </c>
      <c r="B54" s="91" t="s">
        <v>128</v>
      </c>
      <c r="C54" s="63">
        <v>79</v>
      </c>
      <c r="D54" s="63">
        <v>117</v>
      </c>
      <c r="E54" s="63">
        <v>1</v>
      </c>
      <c r="F54" s="63">
        <v>57</v>
      </c>
      <c r="G54" s="63">
        <v>169</v>
      </c>
      <c r="H54" s="63">
        <v>11</v>
      </c>
      <c r="I54" s="63">
        <v>2</v>
      </c>
      <c r="J54" s="63">
        <v>7</v>
      </c>
      <c r="K54" s="63">
        <v>11</v>
      </c>
      <c r="L54" s="63">
        <v>1</v>
      </c>
      <c r="M54" s="63">
        <v>0</v>
      </c>
      <c r="N54" s="64">
        <v>455</v>
      </c>
    </row>
    <row r="55" spans="1:14" ht="12" customHeight="1">
      <c r="A55" s="91">
        <v>37051</v>
      </c>
      <c r="B55" s="91" t="s">
        <v>178</v>
      </c>
      <c r="C55" s="63">
        <v>112</v>
      </c>
      <c r="D55" s="63">
        <v>92</v>
      </c>
      <c r="E55" s="63">
        <v>1</v>
      </c>
      <c r="F55" s="63">
        <v>11</v>
      </c>
      <c r="G55" s="63">
        <v>124</v>
      </c>
      <c r="H55" s="63">
        <v>6</v>
      </c>
      <c r="I55" s="63">
        <v>2</v>
      </c>
      <c r="J55" s="63">
        <v>0</v>
      </c>
      <c r="K55" s="63">
        <v>3</v>
      </c>
      <c r="L55" s="63">
        <v>0</v>
      </c>
      <c r="M55" s="63">
        <v>0</v>
      </c>
      <c r="N55" s="64">
        <v>351</v>
      </c>
    </row>
    <row r="56" spans="1:14" ht="12" customHeight="1">
      <c r="A56" s="91">
        <v>37052</v>
      </c>
      <c r="B56" s="91" t="s">
        <v>179</v>
      </c>
      <c r="C56" s="63">
        <v>165</v>
      </c>
      <c r="D56" s="63">
        <v>148</v>
      </c>
      <c r="E56" s="63">
        <v>4</v>
      </c>
      <c r="F56" s="63">
        <v>154</v>
      </c>
      <c r="G56" s="63">
        <v>121</v>
      </c>
      <c r="H56" s="63">
        <v>18</v>
      </c>
      <c r="I56" s="63">
        <v>2</v>
      </c>
      <c r="J56" s="63">
        <v>7</v>
      </c>
      <c r="K56" s="63">
        <v>10</v>
      </c>
      <c r="L56" s="63">
        <v>1</v>
      </c>
      <c r="M56" s="63">
        <v>0</v>
      </c>
      <c r="N56" s="64">
        <v>630</v>
      </c>
    </row>
    <row r="57" spans="1:14" ht="12" customHeight="1">
      <c r="A57" s="91">
        <v>37053</v>
      </c>
      <c r="B57" s="91" t="s">
        <v>180</v>
      </c>
      <c r="C57" s="63">
        <v>536</v>
      </c>
      <c r="D57" s="63">
        <v>286</v>
      </c>
      <c r="E57" s="63">
        <v>6</v>
      </c>
      <c r="F57" s="63">
        <v>334</v>
      </c>
      <c r="G57" s="63">
        <v>566</v>
      </c>
      <c r="H57" s="63">
        <v>105</v>
      </c>
      <c r="I57" s="63">
        <v>4</v>
      </c>
      <c r="J57" s="63">
        <v>22</v>
      </c>
      <c r="K57" s="63">
        <v>24</v>
      </c>
      <c r="L57" s="63">
        <v>0</v>
      </c>
      <c r="M57" s="63">
        <v>0</v>
      </c>
      <c r="N57" s="64">
        <v>1883</v>
      </c>
    </row>
    <row r="58" spans="1:14" ht="12" customHeight="1">
      <c r="A58" s="91">
        <v>37054</v>
      </c>
      <c r="B58" s="91" t="s">
        <v>181</v>
      </c>
      <c r="C58" s="63">
        <v>515</v>
      </c>
      <c r="D58" s="63">
        <v>528</v>
      </c>
      <c r="E58" s="63">
        <v>17</v>
      </c>
      <c r="F58" s="63">
        <v>371</v>
      </c>
      <c r="G58" s="63">
        <v>186</v>
      </c>
      <c r="H58" s="63">
        <v>71</v>
      </c>
      <c r="I58" s="63">
        <v>13</v>
      </c>
      <c r="J58" s="63">
        <v>20</v>
      </c>
      <c r="K58" s="63">
        <v>50</v>
      </c>
      <c r="L58" s="63">
        <v>1</v>
      </c>
      <c r="M58" s="63">
        <v>0</v>
      </c>
      <c r="N58" s="64">
        <v>1772</v>
      </c>
    </row>
    <row r="59" spans="1:14" ht="12" customHeight="1">
      <c r="A59" s="91">
        <v>37055</v>
      </c>
      <c r="B59" s="91" t="s">
        <v>182</v>
      </c>
      <c r="C59" s="63">
        <v>213</v>
      </c>
      <c r="D59" s="63">
        <v>201</v>
      </c>
      <c r="E59" s="63">
        <v>27</v>
      </c>
      <c r="F59" s="63">
        <v>206</v>
      </c>
      <c r="G59" s="63">
        <v>344</v>
      </c>
      <c r="H59" s="63">
        <v>44</v>
      </c>
      <c r="I59" s="63">
        <v>1</v>
      </c>
      <c r="J59" s="63">
        <v>20</v>
      </c>
      <c r="K59" s="63">
        <v>11</v>
      </c>
      <c r="L59" s="63">
        <v>0</v>
      </c>
      <c r="M59" s="63">
        <v>0</v>
      </c>
      <c r="N59" s="64">
        <v>1067</v>
      </c>
    </row>
    <row r="60" spans="1:14" ht="12" customHeight="1">
      <c r="A60" s="91">
        <v>37056</v>
      </c>
      <c r="B60" s="91" t="s">
        <v>183</v>
      </c>
      <c r="C60" s="63">
        <v>131</v>
      </c>
      <c r="D60" s="63">
        <v>164</v>
      </c>
      <c r="E60" s="63">
        <v>0</v>
      </c>
      <c r="F60" s="63">
        <v>118</v>
      </c>
      <c r="G60" s="63">
        <v>382</v>
      </c>
      <c r="H60" s="63">
        <v>112</v>
      </c>
      <c r="I60" s="63">
        <v>0</v>
      </c>
      <c r="J60" s="63">
        <v>2</v>
      </c>
      <c r="K60" s="63">
        <v>11</v>
      </c>
      <c r="L60" s="63">
        <v>0</v>
      </c>
      <c r="M60" s="63">
        <v>0</v>
      </c>
      <c r="N60" s="64">
        <v>920</v>
      </c>
    </row>
    <row r="61" spans="1:14" ht="12" customHeight="1">
      <c r="A61" s="91">
        <v>37057</v>
      </c>
      <c r="B61" s="91" t="s">
        <v>135</v>
      </c>
      <c r="C61" s="63">
        <v>249</v>
      </c>
      <c r="D61" s="63">
        <v>219</v>
      </c>
      <c r="E61" s="63">
        <v>0</v>
      </c>
      <c r="F61" s="63">
        <v>89</v>
      </c>
      <c r="G61" s="63">
        <v>220</v>
      </c>
      <c r="H61" s="63">
        <v>31</v>
      </c>
      <c r="I61" s="63">
        <v>3</v>
      </c>
      <c r="J61" s="63">
        <v>9</v>
      </c>
      <c r="K61" s="63">
        <v>17</v>
      </c>
      <c r="L61" s="63">
        <v>0</v>
      </c>
      <c r="M61" s="63">
        <v>0</v>
      </c>
      <c r="N61" s="64">
        <v>837</v>
      </c>
    </row>
    <row r="62" spans="1:14" ht="12" customHeight="1">
      <c r="A62" s="91">
        <v>37058</v>
      </c>
      <c r="B62" s="91" t="s">
        <v>136</v>
      </c>
      <c r="C62" s="63">
        <v>115</v>
      </c>
      <c r="D62" s="63">
        <v>53</v>
      </c>
      <c r="E62" s="63">
        <v>0</v>
      </c>
      <c r="F62" s="63">
        <v>6</v>
      </c>
      <c r="G62" s="63">
        <v>104</v>
      </c>
      <c r="H62" s="63">
        <v>1</v>
      </c>
      <c r="I62" s="63">
        <v>2</v>
      </c>
      <c r="J62" s="63">
        <v>3</v>
      </c>
      <c r="K62" s="63">
        <v>4</v>
      </c>
      <c r="L62" s="63">
        <v>0</v>
      </c>
      <c r="M62" s="63">
        <v>0</v>
      </c>
      <c r="N62" s="64">
        <v>288</v>
      </c>
    </row>
    <row r="63" spans="1:14" ht="12" customHeight="1">
      <c r="A63" s="91">
        <v>37059</v>
      </c>
      <c r="B63" s="91" t="s">
        <v>137</v>
      </c>
      <c r="C63" s="63">
        <v>306</v>
      </c>
      <c r="D63" s="63">
        <v>170</v>
      </c>
      <c r="E63" s="63">
        <v>0</v>
      </c>
      <c r="F63" s="63">
        <v>45</v>
      </c>
      <c r="G63" s="63">
        <v>522</v>
      </c>
      <c r="H63" s="63">
        <v>49</v>
      </c>
      <c r="I63" s="63">
        <v>0</v>
      </c>
      <c r="J63" s="63">
        <v>7</v>
      </c>
      <c r="K63" s="63">
        <v>10</v>
      </c>
      <c r="L63" s="63">
        <v>0</v>
      </c>
      <c r="M63" s="63">
        <v>0</v>
      </c>
      <c r="N63" s="64">
        <v>1109</v>
      </c>
    </row>
    <row r="64" spans="1:14" ht="12" customHeight="1">
      <c r="A64" s="91">
        <v>37060</v>
      </c>
      <c r="B64" s="91" t="s">
        <v>138</v>
      </c>
      <c r="C64" s="63">
        <v>338</v>
      </c>
      <c r="D64" s="63">
        <v>256</v>
      </c>
      <c r="E64" s="63">
        <v>1</v>
      </c>
      <c r="F64" s="63">
        <v>216</v>
      </c>
      <c r="G64" s="63">
        <v>208</v>
      </c>
      <c r="H64" s="63">
        <v>93</v>
      </c>
      <c r="I64" s="63">
        <v>5</v>
      </c>
      <c r="J64" s="63">
        <v>13</v>
      </c>
      <c r="K64" s="63">
        <v>29</v>
      </c>
      <c r="L64" s="63">
        <v>0</v>
      </c>
      <c r="M64" s="63">
        <v>0</v>
      </c>
      <c r="N64" s="64">
        <v>1159</v>
      </c>
    </row>
    <row r="65" spans="1:14" ht="12.75" customHeight="1">
      <c r="A65" s="118" t="s">
        <v>68</v>
      </c>
      <c r="B65" s="119"/>
      <c r="C65" s="92">
        <v>20776</v>
      </c>
      <c r="D65" s="92">
        <v>18625</v>
      </c>
      <c r="E65" s="93">
        <v>485</v>
      </c>
      <c r="F65" s="92">
        <v>19568</v>
      </c>
      <c r="G65" s="92">
        <v>18621</v>
      </c>
      <c r="H65" s="92">
        <v>4727</v>
      </c>
      <c r="I65" s="93">
        <v>354</v>
      </c>
      <c r="J65" s="93">
        <v>781</v>
      </c>
      <c r="K65" s="92">
        <v>2731</v>
      </c>
      <c r="L65" s="93">
        <v>23</v>
      </c>
      <c r="M65" s="93">
        <v>10</v>
      </c>
      <c r="N65" s="92">
        <v>86701</v>
      </c>
    </row>
    <row r="66" ht="11.25">
      <c r="A66" s="35" t="s">
        <v>150</v>
      </c>
    </row>
    <row r="67" ht="11.25">
      <c r="A67" s="35" t="s">
        <v>151</v>
      </c>
    </row>
    <row r="68" ht="11.25">
      <c r="A68" s="35" t="s">
        <v>152</v>
      </c>
    </row>
    <row r="69" ht="11.25">
      <c r="A69" s="35" t="s">
        <v>191</v>
      </c>
    </row>
    <row r="70" ht="11.25">
      <c r="A70" s="35" t="s">
        <v>185</v>
      </c>
    </row>
  </sheetData>
  <sheetProtection/>
  <mergeCells count="4">
    <mergeCell ref="N3:N4"/>
    <mergeCell ref="A65:B65"/>
    <mergeCell ref="A3:B4"/>
    <mergeCell ref="C3:M3"/>
  </mergeCells>
  <printOptions/>
  <pageMargins left="0.28" right="0.2362204724409449" top="0.984251968503937" bottom="0.984251968503937" header="0.5118110236220472" footer="0.5118110236220472"/>
  <pageSetup blackAndWhite="1" fitToHeight="1" fitToWidth="1" horizontalDpi="600" verticalDpi="600" orientation="portrait" paperSize="9" scale="73" r:id="rId1"/>
  <headerFooter alignWithMargins="0">
    <oddHeader>&amp;R&amp;F</oddHeader>
    <oddFooter>&amp;LComune di Bologna - Settore Programmazione, Controlli 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Claudia Sofritti</cp:lastModifiedBy>
  <cp:lastPrinted>2017-06-15T06:56:15Z</cp:lastPrinted>
  <dcterms:created xsi:type="dcterms:W3CDTF">2003-07-31T08:14:30Z</dcterms:created>
  <dcterms:modified xsi:type="dcterms:W3CDTF">2017-06-15T06:56:17Z</dcterms:modified>
  <cp:category/>
  <cp:version/>
  <cp:contentType/>
  <cp:contentStatus/>
</cp:coreProperties>
</file>