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personale andamento" sheetId="1" r:id="rId1"/>
  </sheets>
  <definedNames>
    <definedName name="_xlnm.Print_Area" localSheetId="0">'personale andamento'!$A$1:$P$42</definedName>
    <definedName name="SAPBEXrevision" hidden="1">27</definedName>
    <definedName name="SAPBEXsysID" hidden="1">"BWP"</definedName>
    <definedName name="SAPBEXwbID" hidden="1">"CMSC0NB31ECW1QSS9A0582VEB"</definedName>
  </definedNames>
  <calcPr fullCalcOnLoad="1"/>
</workbook>
</file>

<file path=xl/sharedStrings.xml><?xml version="1.0" encoding="utf-8"?>
<sst xmlns="http://schemas.openxmlformats.org/spreadsheetml/2006/main" count="64" uniqueCount="38">
  <si>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</si>
  <si>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</si>
  <si>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</si>
  <si>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</si>
  <si>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</si>
  <si>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</si>
  <si>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</si>
  <si>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</si>
  <si>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</si>
  <si>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</si>
  <si>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</si>
  <si>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</si>
  <si>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</t>
  </si>
  <si>
    <t>medie</t>
  </si>
  <si>
    <t>assunzioni</t>
  </si>
  <si>
    <t>ORGANICO A T.IND.</t>
  </si>
  <si>
    <t>cessazioni</t>
  </si>
  <si>
    <t>ORGANICO A T.IND. EQUIVALENTE</t>
  </si>
  <si>
    <t>organico a tempo indeterminato (*)</t>
  </si>
  <si>
    <t>MENSILITA' PAGATE</t>
  </si>
  <si>
    <t>di cui Part - time</t>
  </si>
  <si>
    <t>organico a t.ind. equivalente (**)</t>
  </si>
  <si>
    <t>TOTALE</t>
  </si>
  <si>
    <t>personale a tempo determinato</t>
  </si>
  <si>
    <t>Risparmio part-time</t>
  </si>
  <si>
    <t>risparmi gestione contratti (***)</t>
  </si>
  <si>
    <t>mensilità pagate</t>
  </si>
  <si>
    <t>ORGANICO EQUIV. 2003</t>
  </si>
  <si>
    <t>ORGANICO EQUIV. 2004</t>
  </si>
  <si>
    <t>PERSONALE T.D. 2003</t>
  </si>
  <si>
    <t>PERSONALE T.D. 2004</t>
  </si>
  <si>
    <t>MENSILITA' NON PAGATE 2003</t>
  </si>
  <si>
    <t>MENSILITA' NON PAGATE 2004</t>
  </si>
  <si>
    <t>(*) Incluse assunzioni ai sensi artt. 90 e 110 Dlgs 267/2000 e contratti formazione-lavoro</t>
  </si>
  <si>
    <t>(**) Il personale P.T. è stato considerato sulla base della % effettiva di presenza</t>
  </si>
  <si>
    <t>(***) Mensilità non pagate al personale a tempo indeterminato (a tempo pieno e part-time) per assenze o aspettative che riducono la retribuzione</t>
  </si>
  <si>
    <t xml:space="preserve">Il confronto consuntivo 2004 su consuntivo 2003 risente della nuova modalità di gestione del servizio pasti per la refezione scolastica avviata da settembre 2003 </t>
  </si>
  <si>
    <r>
      <t>D</t>
    </r>
    <r>
      <rPr>
        <b/>
        <sz val="9"/>
        <rFont val="Arial"/>
        <family val="2"/>
      </rPr>
      <t xml:space="preserve"> ANNUALITA'</t>
    </r>
  </si>
</sst>
</file>

<file path=xl/styles.xml><?xml version="1.0" encoding="utf-8"?>
<styleSheet xmlns="http://schemas.openxmlformats.org/spreadsheetml/2006/main">
  <numFmts count="5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;\-\ #,##0"/>
    <numFmt numFmtId="171" formatCode="\+#,##0;\-#,##0"/>
    <numFmt numFmtId="172" formatCode="\+0;\-0"/>
    <numFmt numFmtId="173" formatCode="#,##0_ ;[Red]\-#,##0\ "/>
    <numFmt numFmtId="174" formatCode="#,##0_ ;\-#,##0\ "/>
    <numFmt numFmtId="175" formatCode="#,###"/>
    <numFmt numFmtId="176" formatCode="0.0"/>
    <numFmt numFmtId="177" formatCode="#,##0.0"/>
    <numFmt numFmtId="178" formatCode="#,##0.00_ ;\-#,##0.00\ "/>
    <numFmt numFmtId="179" formatCode="#,###_ ;[Red]\-#,###"/>
    <numFmt numFmtId="180" formatCode="_-* #,##0.0_-;\-* #,##0.0_-;_-* &quot;-&quot;_-;_-@_-"/>
    <numFmt numFmtId="181" formatCode="_-* #,##0.00_-;\-* #,##0.00_-;_-* &quot;-&quot;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_ ;[Red]\-#,##0.00\ "/>
    <numFmt numFmtId="191" formatCode="#,##0.0_ ;[Red]\-#,##0.0\ "/>
    <numFmt numFmtId="192" formatCode="d/m/yy"/>
    <numFmt numFmtId="193" formatCode="d\-mmm\-yy"/>
    <numFmt numFmtId="194" formatCode="d\-mmm"/>
    <numFmt numFmtId="195" formatCode="h\.mm\ AM/PM"/>
    <numFmt numFmtId="196" formatCode="h\.mm\.ss\ AM/PM"/>
    <numFmt numFmtId="197" formatCode="h\.mm"/>
    <numFmt numFmtId="198" formatCode="h\.mm\.ss"/>
    <numFmt numFmtId="199" formatCode="d/m/yy\ h\.mm"/>
    <numFmt numFmtId="200" formatCode="0.000"/>
    <numFmt numFmtId="201" formatCode="#,##0.000"/>
    <numFmt numFmtId="202" formatCode="0.0000"/>
    <numFmt numFmtId="203" formatCode="0.0%"/>
    <numFmt numFmtId="204" formatCode="&quot;€&quot;#,##0_);\(&quot;€&quot;#,##0\)"/>
    <numFmt numFmtId="205" formatCode="&quot;€&quot;#,##0_);[Red]\(&quot;€&quot;#,##0\)"/>
    <numFmt numFmtId="206" formatCode="&quot;€&quot;#,##0.00_);\(&quot;€&quot;#,##0.00\)"/>
    <numFmt numFmtId="207" formatCode="&quot;€&quot;#,##0.00_);[Red]\(&quot;€&quot;#,##0.00\)"/>
    <numFmt numFmtId="208" formatCode="_(&quot;€&quot;* #,##0_);_(&quot;€&quot;* \(#,##0\);_(&quot;€&quot;* &quot;-&quot;_);_(@_)"/>
    <numFmt numFmtId="209" formatCode="_(&quot;€&quot;* #,##0.00_);_(&quot;€&quot;* \(#,##0.00\);_(&quot;€&quot;* &quot;-&quot;??_);_(@_)"/>
  </numFmts>
  <fonts count="23">
    <font>
      <sz val="10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vantGarde"/>
      <family val="0"/>
    </font>
    <font>
      <sz val="10"/>
      <name val="Arial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8"/>
      <name val="Helv"/>
      <family val="0"/>
    </font>
    <font>
      <b/>
      <sz val="14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8"/>
      <name val="Arial"/>
      <family val="2"/>
    </font>
    <font>
      <sz val="10"/>
      <name val="Symbol"/>
      <family val="1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3" fillId="1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" fontId="6" fillId="2" borderId="2" applyNumberFormat="0" applyProtection="0">
      <alignment vertical="center"/>
    </xf>
    <xf numFmtId="4" fontId="7" fillId="2" borderId="2" applyNumberFormat="0" applyProtection="0">
      <alignment vertical="center"/>
    </xf>
    <xf numFmtId="4" fontId="6" fillId="2" borderId="2" applyNumberFormat="0" applyProtection="0">
      <alignment horizontal="left" vertical="center" indent="1"/>
    </xf>
    <xf numFmtId="0" fontId="6" fillId="2" borderId="2" applyNumberFormat="0" applyProtection="0">
      <alignment horizontal="left" vertical="top" indent="1"/>
    </xf>
    <xf numFmtId="4" fontId="6" fillId="3" borderId="0" applyNumberFormat="0" applyProtection="0">
      <alignment horizontal="left" vertical="center" indent="1"/>
    </xf>
    <xf numFmtId="4" fontId="8" fillId="4" borderId="2" applyNumberFormat="0" applyProtection="0">
      <alignment horizontal="right" vertical="center"/>
    </xf>
    <xf numFmtId="4" fontId="8" fillId="5" borderId="2" applyNumberFormat="0" applyProtection="0">
      <alignment horizontal="right" vertical="center"/>
    </xf>
    <xf numFmtId="4" fontId="8" fillId="6" borderId="2" applyNumberFormat="0" applyProtection="0">
      <alignment horizontal="right" vertical="center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6" fillId="13" borderId="3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9" fillId="15" borderId="0" applyNumberFormat="0" applyProtection="0">
      <alignment horizontal="left" vertical="center" indent="1"/>
    </xf>
    <xf numFmtId="4" fontId="8" fillId="3" borderId="2" applyNumberFormat="0" applyProtection="0">
      <alignment horizontal="right" vertical="center"/>
    </xf>
    <xf numFmtId="4" fontId="8" fillId="14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0" fontId="4" fillId="15" borderId="2" applyNumberFormat="0" applyProtection="0">
      <alignment horizontal="left" vertical="center" indent="1"/>
    </xf>
    <xf numFmtId="0" fontId="4" fillId="15" borderId="2" applyNumberFormat="0" applyProtection="0">
      <alignment horizontal="left" vertical="top" indent="1"/>
    </xf>
    <xf numFmtId="0" fontId="4" fillId="3" borderId="2" applyNumberFormat="0" applyProtection="0">
      <alignment horizontal="left" vertical="center" indent="1"/>
    </xf>
    <xf numFmtId="0" fontId="4" fillId="3" borderId="2" applyNumberFormat="0" applyProtection="0">
      <alignment horizontal="left" vertical="top" indent="1"/>
    </xf>
    <xf numFmtId="0" fontId="4" fillId="16" borderId="2" applyNumberFormat="0" applyProtection="0">
      <alignment horizontal="left" vertical="center" indent="1"/>
    </xf>
    <xf numFmtId="0" fontId="4" fillId="16" borderId="2" applyNumberFormat="0" applyProtection="0">
      <alignment horizontal="left" vertical="top" indent="1"/>
    </xf>
    <xf numFmtId="0" fontId="4" fillId="14" borderId="2" applyNumberFormat="0" applyProtection="0">
      <alignment horizontal="left" vertical="center" indent="1"/>
    </xf>
    <xf numFmtId="0" fontId="4" fillId="14" borderId="2" applyNumberFormat="0" applyProtection="0">
      <alignment horizontal="left" vertical="top" indent="1"/>
    </xf>
    <xf numFmtId="4" fontId="8" fillId="17" borderId="2" applyNumberFormat="0" applyProtection="0">
      <alignment vertical="center"/>
    </xf>
    <xf numFmtId="4" fontId="10" fillId="17" borderId="2" applyNumberFormat="0" applyProtection="0">
      <alignment vertical="center"/>
    </xf>
    <xf numFmtId="4" fontId="8" fillId="17" borderId="2" applyNumberFormat="0" applyProtection="0">
      <alignment horizontal="left" vertical="center" indent="1"/>
    </xf>
    <xf numFmtId="0" fontId="8" fillId="17" borderId="2" applyNumberFormat="0" applyProtection="0">
      <alignment horizontal="left" vertical="top" indent="1"/>
    </xf>
    <xf numFmtId="4" fontId="8" fillId="14" borderId="2" applyNumberFormat="0" applyProtection="0">
      <alignment horizontal="right" vertical="center"/>
    </xf>
    <xf numFmtId="4" fontId="10" fillId="14" borderId="2" applyNumberFormat="0" applyProtection="0">
      <alignment horizontal="right" vertical="center"/>
    </xf>
    <xf numFmtId="4" fontId="8" fillId="3" borderId="2" applyNumberFormat="0" applyProtection="0">
      <alignment horizontal="left" vertical="center" indent="1"/>
    </xf>
    <xf numFmtId="0" fontId="8" fillId="3" borderId="2" applyNumberFormat="0" applyProtection="0">
      <alignment horizontal="left" vertical="top" indent="1"/>
    </xf>
    <xf numFmtId="4" fontId="11" fillId="18" borderId="0" applyNumberFormat="0" applyProtection="0">
      <alignment horizontal="left" vertical="center" indent="1"/>
    </xf>
    <xf numFmtId="4" fontId="12" fillId="14" borderId="2" applyNumberFormat="0" applyProtection="0">
      <alignment horizontal="right" vertical="center"/>
    </xf>
    <xf numFmtId="175" fontId="3" fillId="0" borderId="1" applyNumberFormat="0" applyBorder="0">
      <alignment/>
      <protection locked="0"/>
    </xf>
    <xf numFmtId="175" fontId="13" fillId="0" borderId="1" applyNumberFormat="0" applyBorder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3" fontId="14" fillId="0" borderId="0" xfId="34" applyNumberFormat="1" applyFont="1" applyAlignment="1">
      <alignment horizontal="centerContinuous"/>
      <protection/>
    </xf>
    <xf numFmtId="0" fontId="4" fillId="0" borderId="0" xfId="34" applyAlignment="1">
      <alignment horizontal="centerContinuous"/>
      <protection/>
    </xf>
    <xf numFmtId="0" fontId="4" fillId="0" borderId="0" xfId="34">
      <alignment/>
      <protection/>
    </xf>
    <xf numFmtId="0" fontId="4" fillId="0" borderId="4" xfId="34" applyBorder="1">
      <alignment/>
      <protection/>
    </xf>
    <xf numFmtId="14" fontId="15" fillId="0" borderId="4" xfId="34" applyNumberFormat="1" applyFont="1" applyBorder="1" applyAlignment="1">
      <alignment horizontal="centerContinuous"/>
      <protection/>
    </xf>
    <xf numFmtId="0" fontId="15" fillId="0" borderId="4" xfId="34" applyFont="1" applyBorder="1" applyAlignment="1">
      <alignment horizontal="centerContinuous"/>
      <protection/>
    </xf>
    <xf numFmtId="14" fontId="15" fillId="0" borderId="0" xfId="34" applyNumberFormat="1" applyFont="1" applyAlignment="1">
      <alignment horizontal="center"/>
      <protection/>
    </xf>
    <xf numFmtId="0" fontId="15" fillId="0" borderId="0" xfId="34" applyFont="1" applyAlignment="1">
      <alignment horizontal="center"/>
      <protection/>
    </xf>
    <xf numFmtId="0" fontId="16" fillId="0" borderId="4" xfId="34" applyFont="1" applyBorder="1">
      <alignment/>
      <protection/>
    </xf>
    <xf numFmtId="173" fontId="4" fillId="0" borderId="4" xfId="34" applyNumberFormat="1" applyBorder="1">
      <alignment/>
      <protection/>
    </xf>
    <xf numFmtId="173" fontId="4" fillId="0" borderId="4" xfId="34" applyNumberFormat="1" applyFont="1" applyBorder="1">
      <alignment/>
      <protection/>
    </xf>
    <xf numFmtId="173" fontId="4" fillId="0" borderId="4" xfId="34" applyNumberFormat="1" applyFont="1" applyBorder="1">
      <alignment/>
      <protection/>
    </xf>
    <xf numFmtId="3" fontId="4" fillId="0" borderId="0" xfId="34" applyNumberFormat="1">
      <alignment/>
      <protection/>
    </xf>
    <xf numFmtId="0" fontId="17" fillId="0" borderId="4" xfId="34" applyFont="1" applyBorder="1">
      <alignment/>
      <protection/>
    </xf>
    <xf numFmtId="173" fontId="18" fillId="0" borderId="4" xfId="19" applyNumberFormat="1" applyFont="1" applyBorder="1" applyAlignment="1">
      <alignment/>
    </xf>
    <xf numFmtId="173" fontId="18" fillId="0" borderId="4" xfId="34" applyNumberFormat="1" applyFont="1" applyBorder="1">
      <alignment/>
      <protection/>
    </xf>
    <xf numFmtId="16" fontId="15" fillId="0" borderId="0" xfId="34" applyNumberFormat="1" applyFont="1" applyAlignment="1">
      <alignment horizontal="center"/>
      <protection/>
    </xf>
    <xf numFmtId="4" fontId="4" fillId="0" borderId="4" xfId="34" applyNumberFormat="1" applyBorder="1">
      <alignment/>
      <protection/>
    </xf>
    <xf numFmtId="4" fontId="4" fillId="0" borderId="4" xfId="34" applyNumberFormat="1" applyFont="1" applyBorder="1">
      <alignment/>
      <protection/>
    </xf>
    <xf numFmtId="4" fontId="4" fillId="0" borderId="0" xfId="34" applyNumberFormat="1" applyBorder="1">
      <alignment/>
      <protection/>
    </xf>
    <xf numFmtId="4" fontId="4" fillId="0" borderId="0" xfId="34" applyNumberFormat="1" applyFont="1" applyBorder="1">
      <alignment/>
      <protection/>
    </xf>
    <xf numFmtId="41" fontId="4" fillId="0" borderId="0" xfId="34" applyNumberFormat="1">
      <alignment/>
      <protection/>
    </xf>
    <xf numFmtId="0" fontId="17" fillId="0" borderId="0" xfId="34" applyFont="1">
      <alignment/>
      <protection/>
    </xf>
    <xf numFmtId="173" fontId="19" fillId="0" borderId="0" xfId="34" applyNumberFormat="1" applyFont="1">
      <alignment/>
      <protection/>
    </xf>
    <xf numFmtId="181" fontId="4" fillId="0" borderId="0" xfId="19" applyNumberFormat="1" applyBorder="1" applyAlignment="1">
      <alignment/>
    </xf>
    <xf numFmtId="10" fontId="4" fillId="0" borderId="0" xfId="34" applyNumberFormat="1">
      <alignment/>
      <protection/>
    </xf>
    <xf numFmtId="41" fontId="4" fillId="0" borderId="0" xfId="19" applyBorder="1" applyAlignment="1">
      <alignment/>
    </xf>
    <xf numFmtId="0" fontId="20" fillId="0" borderId="0" xfId="34" applyFont="1">
      <alignment/>
      <protection/>
    </xf>
    <xf numFmtId="9" fontId="4" fillId="0" borderId="0" xfId="34" applyNumberFormat="1">
      <alignment/>
      <protection/>
    </xf>
    <xf numFmtId="0" fontId="4" fillId="0" borderId="0" xfId="34" applyAlignment="1">
      <alignment horizontal="right"/>
      <protection/>
    </xf>
  </cellXfs>
  <cellStyles count="120">
    <cellStyle name="Normal" xfId="0"/>
    <cellStyle name="Hyperlink" xfId="15"/>
    <cellStyle name="Followed Hyperlink" xfId="16"/>
    <cellStyle name="Descrtot" xfId="17"/>
    <cellStyle name="Comma" xfId="18"/>
    <cellStyle name="Comma [0]" xfId="19"/>
    <cellStyle name="Migliaia (0)_GRAF42(pers)" xfId="20"/>
    <cellStyle name="Migliaia_Cartel3" xfId="21"/>
    <cellStyle name="Migliaia_cons04ec" xfId="22"/>
    <cellStyle name="Migliaia_GRAF42(pers)" xfId="23"/>
    <cellStyle name="Normale_C04residui" xfId="24"/>
    <cellStyle name="Normale_C04volume" xfId="25"/>
    <cellStyle name="Normale_Cartel3" xfId="26"/>
    <cellStyle name="Normale_cons04ec" xfId="27"/>
    <cellStyle name="Normale_Consumi specifici" xfId="28"/>
    <cellStyle name="Normale_CONSUNTIVO 2004.xls Grafico 1" xfId="29"/>
    <cellStyle name="Normale_CONSUNTIVO 2004.xls Grafico 2" xfId="30"/>
    <cellStyle name="Normale_Entrate" xfId="31"/>
    <cellStyle name="Normale_Entrate pertitoli" xfId="32"/>
    <cellStyle name="Normale_Personale" xfId="33"/>
    <cellStyle name="Normale_Personale ok" xfId="34"/>
    <cellStyle name="Normale_Sintesi economico finanziaria" xfId="35"/>
    <cellStyle name="Normale_xSAPtemp2275" xfId="36"/>
    <cellStyle name="Normale_xSAPtemp3357" xfId="37"/>
    <cellStyle name="Normale_xSAPtemp4040" xfId="38"/>
    <cellStyle name="Normale_xSAPtemp440" xfId="39"/>
    <cellStyle name="Normale_xSAPtemp5126" xfId="40"/>
    <cellStyle name="Normale_xSAPtemp5509" xfId="41"/>
    <cellStyle name="Normale_xSAPtemp5916" xfId="42"/>
    <cellStyle name="Normale_xSAPtemp6027" xfId="43"/>
    <cellStyle name="Normale_xSAPtemp7075" xfId="44"/>
    <cellStyle name="Normale_xSAPtemp7696" xfId="45"/>
    <cellStyle name="Normale_xSAPtemp885" xfId="46"/>
    <cellStyle name="Normale_xSAPtemp9245" xfId="47"/>
    <cellStyle name="Normale_xSAPtemp940" xfId="48"/>
    <cellStyle name="Percent" xfId="49"/>
    <cellStyle name="SAPBEXaggData" xfId="50"/>
    <cellStyle name="SAPBEXaggDataEmph" xfId="51"/>
    <cellStyle name="SAPBEXaggItem" xfId="52"/>
    <cellStyle name="SAPBEXaggItemX" xfId="53"/>
    <cellStyle name="SAPBEXchaText" xfId="54"/>
    <cellStyle name="SAPBEXexcBad7" xfId="55"/>
    <cellStyle name="SAPBEXexcBad8" xfId="56"/>
    <cellStyle name="SAPBEXexcBad9" xfId="57"/>
    <cellStyle name="SAPBEXexcCritical4" xfId="58"/>
    <cellStyle name="SAPBEXexcCritical5" xfId="59"/>
    <cellStyle name="SAPBEXexcCritical6" xfId="60"/>
    <cellStyle name="SAPBEXexcGood1" xfId="61"/>
    <cellStyle name="SAPBEXexcGood2" xfId="62"/>
    <cellStyle name="SAPBEXexcGood3" xfId="63"/>
    <cellStyle name="SAPBEXfilterDrill" xfId="64"/>
    <cellStyle name="SAPBEXfilterItem" xfId="65"/>
    <cellStyle name="SAPBEXfilterText" xfId="66"/>
    <cellStyle name="SAPBEXformats" xfId="67"/>
    <cellStyle name="SAPBEXheaderItem" xfId="68"/>
    <cellStyle name="SAPBEXheaderText" xfId="69"/>
    <cellStyle name="SAPBEXHLevel0" xfId="70"/>
    <cellStyle name="SAPBEXHLevel0X" xfId="71"/>
    <cellStyle name="SAPBEXHLevel1" xfId="72"/>
    <cellStyle name="SAPBEXHLevel1X" xfId="73"/>
    <cellStyle name="SAPBEXHLevel2" xfId="74"/>
    <cellStyle name="SAPBEXHLevel2X" xfId="75"/>
    <cellStyle name="SAPBEXHLevel3" xfId="76"/>
    <cellStyle name="SAPBEXHLevel3X" xfId="77"/>
    <cellStyle name="SAPBEXresData" xfId="78"/>
    <cellStyle name="SAPBEXresDataEmph" xfId="79"/>
    <cellStyle name="SAPBEXresItem" xfId="80"/>
    <cellStyle name="SAPBEXresItemX" xfId="81"/>
    <cellStyle name="SAPBEXstdData" xfId="82"/>
    <cellStyle name="SAPBEXstdDataEmph" xfId="83"/>
    <cellStyle name="SAPBEXstdItem" xfId="84"/>
    <cellStyle name="SAPBEXstdItemX" xfId="85"/>
    <cellStyle name="SAPBEXtitle" xfId="86"/>
    <cellStyle name="SAPBEXundefined" xfId="87"/>
    <cellStyle name="Titqua" xfId="88"/>
    <cellStyle name="titunorg" xfId="89"/>
    <cellStyle name="Currency" xfId="90"/>
    <cellStyle name="Currency [0]" xfId="91"/>
    <cellStyle name="Valuta (0)_Consumi specifici" xfId="92"/>
    <cellStyle name="Valuta (0)_Entrate" xfId="93"/>
    <cellStyle name="Valuta (0)_Entrate pertitoli" xfId="94"/>
    <cellStyle name="Valuta (0)_Foglio1" xfId="95"/>
    <cellStyle name="Valuta (0)_GRAF42(pers)" xfId="96"/>
    <cellStyle name="Valuta (0)_Personale" xfId="97"/>
    <cellStyle name="Valuta (0)_Sintesi economico finanziaria" xfId="98"/>
    <cellStyle name="Valuta (0)_xSAPtemp2275" xfId="99"/>
    <cellStyle name="Valuta (0)_xSAPtemp3357" xfId="100"/>
    <cellStyle name="Valuta (0)_xSAPtemp4040" xfId="101"/>
    <cellStyle name="Valuta (0)_xSAPtemp440" xfId="102"/>
    <cellStyle name="Valuta (0)_xSAPtemp5126" xfId="103"/>
    <cellStyle name="Valuta (0)_xSAPtemp5509" xfId="104"/>
    <cellStyle name="Valuta (0)_xSAPtemp5916" xfId="105"/>
    <cellStyle name="Valuta (0)_xSAPtemp6027" xfId="106"/>
    <cellStyle name="Valuta (0)_xSAPtemp7075" xfId="107"/>
    <cellStyle name="Valuta (0)_xSAPtemp7696" xfId="108"/>
    <cellStyle name="Valuta (0)_xSAPtemp885" xfId="109"/>
    <cellStyle name="Valuta (0)_xSAPtemp9245" xfId="110"/>
    <cellStyle name="Valuta (0)_xSAPtemp940" xfId="111"/>
    <cellStyle name="Valuta_Cartel3" xfId="112"/>
    <cellStyle name="Valuta_cons04ec" xfId="113"/>
    <cellStyle name="Valuta_Consumi specifici" xfId="114"/>
    <cellStyle name="Valuta_Entrate" xfId="115"/>
    <cellStyle name="Valuta_Entrate pertitoli" xfId="116"/>
    <cellStyle name="Valuta_Foglio1" xfId="117"/>
    <cellStyle name="Valuta_GRAF42(pers)" xfId="118"/>
    <cellStyle name="Valuta_Personale" xfId="119"/>
    <cellStyle name="Valuta_Sintesi economico finanziaria" xfId="120"/>
    <cellStyle name="Valuta_xSAPtemp2275" xfId="121"/>
    <cellStyle name="Valuta_xSAPtemp3357" xfId="122"/>
    <cellStyle name="Valuta_xSAPtemp4040" xfId="123"/>
    <cellStyle name="Valuta_xSAPtemp440" xfId="124"/>
    <cellStyle name="Valuta_xSAPtemp5126" xfId="125"/>
    <cellStyle name="Valuta_xSAPtemp5509" xfId="126"/>
    <cellStyle name="Valuta_xSAPtemp5916" xfId="127"/>
    <cellStyle name="Valuta_xSAPtemp6027" xfId="128"/>
    <cellStyle name="Valuta_xSAPtemp7075" xfId="129"/>
    <cellStyle name="Valuta_xSAPtemp7696" xfId="130"/>
    <cellStyle name="Valuta_xSAPtemp885" xfId="131"/>
    <cellStyle name="Valuta_xSAPtemp9245" xfId="132"/>
    <cellStyle name="Valuta_xSAPtemp940" xfId="1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285"/>
          <c:w val="0.8067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'personale andamento'!$R$3</c:f>
              <c:strCache>
                <c:ptCount val="1"/>
                <c:pt idx="0">
                  <c:v>ORGANICO A T.IND.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'personale andamento'!$S$2:$AE$2</c:f>
              <c:strCache>
                <c:ptCount val="13"/>
                <c:pt idx="0">
                  <c:v>31/12/2003</c:v>
                </c:pt>
                <c:pt idx="1">
                  <c:v>gennaio</c:v>
                </c:pt>
                <c:pt idx="2">
                  <c:v>febbraio</c:v>
                </c:pt>
                <c:pt idx="3">
                  <c:v>marzo</c:v>
                </c:pt>
                <c:pt idx="4">
                  <c:v>aprile</c:v>
                </c:pt>
                <c:pt idx="5">
                  <c:v>maggio</c:v>
                </c:pt>
                <c:pt idx="6">
                  <c:v>giugno</c:v>
                </c:pt>
                <c:pt idx="7">
                  <c:v>luglio</c:v>
                </c:pt>
                <c:pt idx="8">
                  <c:v>agosto</c:v>
                </c:pt>
                <c:pt idx="9">
                  <c:v>settembre</c:v>
                </c:pt>
                <c:pt idx="10">
                  <c:v>ottobre</c:v>
                </c:pt>
                <c:pt idx="11">
                  <c:v>novembre</c:v>
                </c:pt>
                <c:pt idx="12">
                  <c:v>dicembre</c:v>
                </c:pt>
              </c:strCache>
            </c:strRef>
          </c:cat>
          <c:val>
            <c:numRef>
              <c:f>'personale andamento'!$S$3:$AE$3</c:f>
              <c:numCache>
                <c:ptCount val="13"/>
                <c:pt idx="0">
                  <c:v>5072</c:v>
                </c:pt>
                <c:pt idx="1">
                  <c:v>5042</c:v>
                </c:pt>
                <c:pt idx="2">
                  <c:v>5037</c:v>
                </c:pt>
                <c:pt idx="3">
                  <c:v>5040</c:v>
                </c:pt>
                <c:pt idx="4">
                  <c:v>5041</c:v>
                </c:pt>
                <c:pt idx="5">
                  <c:v>5041</c:v>
                </c:pt>
                <c:pt idx="6">
                  <c:v>5033</c:v>
                </c:pt>
                <c:pt idx="7">
                  <c:v>5021</c:v>
                </c:pt>
                <c:pt idx="8">
                  <c:v>5023</c:v>
                </c:pt>
                <c:pt idx="9">
                  <c:v>5038</c:v>
                </c:pt>
                <c:pt idx="10">
                  <c:v>5035</c:v>
                </c:pt>
                <c:pt idx="11">
                  <c:v>5031</c:v>
                </c:pt>
                <c:pt idx="12">
                  <c:v>5033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'personale andamento'!$R$4</c:f>
              <c:strCache>
                <c:ptCount val="1"/>
                <c:pt idx="0">
                  <c:v>ORGANICO A T.IND. EQUIVALENTE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'personale andamento'!$S$2:$AE$2</c:f>
              <c:strCache>
                <c:ptCount val="13"/>
                <c:pt idx="0">
                  <c:v>31/12/2003</c:v>
                </c:pt>
                <c:pt idx="1">
                  <c:v>gennaio</c:v>
                </c:pt>
                <c:pt idx="2">
                  <c:v>febbraio</c:v>
                </c:pt>
                <c:pt idx="3">
                  <c:v>marzo</c:v>
                </c:pt>
                <c:pt idx="4">
                  <c:v>aprile</c:v>
                </c:pt>
                <c:pt idx="5">
                  <c:v>maggio</c:v>
                </c:pt>
                <c:pt idx="6">
                  <c:v>giugno</c:v>
                </c:pt>
                <c:pt idx="7">
                  <c:v>luglio</c:v>
                </c:pt>
                <c:pt idx="8">
                  <c:v>agosto</c:v>
                </c:pt>
                <c:pt idx="9">
                  <c:v>settembre</c:v>
                </c:pt>
                <c:pt idx="10">
                  <c:v>ottobre</c:v>
                </c:pt>
                <c:pt idx="11">
                  <c:v>novembre</c:v>
                </c:pt>
                <c:pt idx="12">
                  <c:v>dicembre</c:v>
                </c:pt>
              </c:strCache>
            </c:strRef>
          </c:cat>
          <c:val>
            <c:numRef>
              <c:f>'personale andamento'!$S$4:$AE$4</c:f>
              <c:numCache>
                <c:ptCount val="13"/>
                <c:pt idx="0">
                  <c:v>4923</c:v>
                </c:pt>
                <c:pt idx="1">
                  <c:v>4891.16</c:v>
                </c:pt>
                <c:pt idx="2">
                  <c:v>4886.41</c:v>
                </c:pt>
                <c:pt idx="3">
                  <c:v>4889.66</c:v>
                </c:pt>
                <c:pt idx="4">
                  <c:v>4889.66</c:v>
                </c:pt>
                <c:pt idx="5">
                  <c:v>4891.16</c:v>
                </c:pt>
                <c:pt idx="6">
                  <c:v>4883.97</c:v>
                </c:pt>
                <c:pt idx="7">
                  <c:v>4872.2</c:v>
                </c:pt>
                <c:pt idx="8">
                  <c:v>4874.45</c:v>
                </c:pt>
                <c:pt idx="9">
                  <c:v>4882.54</c:v>
                </c:pt>
                <c:pt idx="10">
                  <c:v>4879.04</c:v>
                </c:pt>
                <c:pt idx="11">
                  <c:v>4873.54</c:v>
                </c:pt>
                <c:pt idx="12">
                  <c:v>4873.04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'personale andamento'!$R$5</c:f>
              <c:strCache>
                <c:ptCount val="1"/>
                <c:pt idx="0">
                  <c:v>MENSILITA' PAGATE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'personale andamento'!$S$2:$AE$2</c:f>
              <c:strCache>
                <c:ptCount val="13"/>
                <c:pt idx="0">
                  <c:v>31/12/2003</c:v>
                </c:pt>
                <c:pt idx="1">
                  <c:v>gennaio</c:v>
                </c:pt>
                <c:pt idx="2">
                  <c:v>febbraio</c:v>
                </c:pt>
                <c:pt idx="3">
                  <c:v>marzo</c:v>
                </c:pt>
                <c:pt idx="4">
                  <c:v>aprile</c:v>
                </c:pt>
                <c:pt idx="5">
                  <c:v>maggio</c:v>
                </c:pt>
                <c:pt idx="6">
                  <c:v>giugno</c:v>
                </c:pt>
                <c:pt idx="7">
                  <c:v>luglio</c:v>
                </c:pt>
                <c:pt idx="8">
                  <c:v>agosto</c:v>
                </c:pt>
                <c:pt idx="9">
                  <c:v>settembre</c:v>
                </c:pt>
                <c:pt idx="10">
                  <c:v>ottobre</c:v>
                </c:pt>
                <c:pt idx="11">
                  <c:v>novembre</c:v>
                </c:pt>
                <c:pt idx="12">
                  <c:v>dicembre</c:v>
                </c:pt>
              </c:strCache>
            </c:strRef>
          </c:cat>
          <c:val>
            <c:numRef>
              <c:f>'personale andamento'!$S$5:$AE$5</c:f>
              <c:numCache>
                <c:ptCount val="13"/>
                <c:pt idx="0">
                  <c:v>5363</c:v>
                </c:pt>
                <c:pt idx="1">
                  <c:v>5411</c:v>
                </c:pt>
                <c:pt idx="2">
                  <c:v>5426</c:v>
                </c:pt>
                <c:pt idx="3">
                  <c:v>5443</c:v>
                </c:pt>
                <c:pt idx="4">
                  <c:v>5425</c:v>
                </c:pt>
                <c:pt idx="5">
                  <c:v>5457</c:v>
                </c:pt>
                <c:pt idx="6">
                  <c:v>5432</c:v>
                </c:pt>
                <c:pt idx="7">
                  <c:v>5123</c:v>
                </c:pt>
                <c:pt idx="8">
                  <c:v>4958</c:v>
                </c:pt>
                <c:pt idx="9">
                  <c:v>5264</c:v>
                </c:pt>
                <c:pt idx="10">
                  <c:v>5437</c:v>
                </c:pt>
                <c:pt idx="11">
                  <c:v>5445</c:v>
                </c:pt>
                <c:pt idx="12">
                  <c:v>5426</c:v>
                </c:pt>
              </c:numCache>
            </c:numRef>
          </c:val>
          <c:smooth val="0"/>
        </c:ser>
        <c:marker val="1"/>
        <c:axId val="52483814"/>
        <c:axId val="2592279"/>
      </c:line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2279"/>
        <c:crosses val="autoZero"/>
        <c:auto val="0"/>
        <c:lblOffset val="100"/>
        <c:noMultiLvlLbl val="0"/>
      </c:catAx>
      <c:valAx>
        <c:axId val="25922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483814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78325"/>
          <c:w val="0.15125"/>
          <c:h val="0.2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16</xdr:col>
      <xdr:colOff>0</xdr:colOff>
      <xdr:row>36</xdr:row>
      <xdr:rowOff>409575</xdr:rowOff>
    </xdr:to>
    <xdr:graphicFrame>
      <xdr:nvGraphicFramePr>
        <xdr:cNvPr id="1" name="Chart 1"/>
        <xdr:cNvGraphicFramePr/>
      </xdr:nvGraphicFramePr>
      <xdr:xfrm>
        <a:off x="0" y="1838325"/>
        <a:ext cx="94011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514350</xdr:colOff>
      <xdr:row>12</xdr:row>
      <xdr:rowOff>133350</xdr:rowOff>
    </xdr:from>
    <xdr:to>
      <xdr:col>15</xdr:col>
      <xdr:colOff>514350</xdr:colOff>
      <xdr:row>24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743825" y="2133600"/>
          <a:ext cx="1571625" cy="2295525"/>
        </a:xfrm>
        <a:prstGeom prst="rect">
          <a:avLst/>
        </a:prstGeom>
        <a:solidFill>
          <a:srgbClr val="FFFFCC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Media organico equivalente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Consuntivo 2003  n. 4.974
Consuntivo 2004  n. 4.882
     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2004/2003        -92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Media personale tem.det.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Consuntivo 2003  n.  469
Consuntivo 2004  n.  513
     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2004/2003      +44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Media risparmi gest.contr.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Consuntivo 2003  n. - 44
Consuntivo 2004  n. - 41
     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2004/2003        +3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tabSelected="1" workbookViewId="0" topLeftCell="A1">
      <selection activeCell="A1" sqref="A1"/>
    </sheetView>
  </sheetViews>
  <sheetFormatPr defaultColWidth="9.00390625" defaultRowHeight="15"/>
  <cols>
    <col min="1" max="1" width="27.50390625" style="3" customWidth="1"/>
    <col min="2" max="2" width="7.625" style="3" customWidth="1"/>
    <col min="3" max="10" width="5.875" style="3" customWidth="1"/>
    <col min="11" max="11" width="6.875" style="3" bestFit="1" customWidth="1"/>
    <col min="12" max="12" width="5.875" style="3" customWidth="1"/>
    <col min="13" max="13" width="6.875" style="3" bestFit="1" customWidth="1"/>
    <col min="14" max="14" width="6.375" style="3" bestFit="1" customWidth="1"/>
    <col min="15" max="15" width="7.375" style="3" customWidth="1"/>
    <col min="16" max="16" width="7.875" style="3" customWidth="1"/>
    <col min="17" max="17" width="3.00390625" style="3" customWidth="1"/>
    <col min="18" max="18" width="14.375" style="3" customWidth="1"/>
    <col min="19" max="19" width="7.625" style="3" customWidth="1"/>
    <col min="20" max="31" width="6.625" style="3" customWidth="1"/>
    <col min="32" max="32" width="7.125" style="3" customWidth="1"/>
    <col min="33" max="33" width="8.125" style="3" customWidth="1"/>
    <col min="34" max="16384" width="8.00390625" style="3" customWidth="1"/>
  </cols>
  <sheetData>
    <row r="1" spans="1:16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1" ht="12.75">
      <c r="A2" s="4"/>
      <c r="B2" s="5">
        <v>37986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S2" s="7">
        <v>37986</v>
      </c>
      <c r="T2" s="8" t="s">
        <v>0</v>
      </c>
      <c r="U2" s="8" t="s">
        <v>1</v>
      </c>
      <c r="V2" s="8" t="s">
        <v>2</v>
      </c>
      <c r="W2" s="8" t="s">
        <v>3</v>
      </c>
      <c r="X2" s="8" t="s">
        <v>4</v>
      </c>
      <c r="Y2" s="8" t="s">
        <v>5</v>
      </c>
      <c r="Z2" s="8" t="s">
        <v>6</v>
      </c>
      <c r="AA2" s="8" t="s">
        <v>7</v>
      </c>
      <c r="AB2" s="8" t="s">
        <v>8</v>
      </c>
      <c r="AC2" s="8" t="s">
        <v>9</v>
      </c>
      <c r="AD2" s="8" t="s">
        <v>10</v>
      </c>
      <c r="AE2" s="8" t="s">
        <v>11</v>
      </c>
    </row>
    <row r="3" spans="1:31" ht="12.75">
      <c r="A3" s="9" t="s">
        <v>14</v>
      </c>
      <c r="B3" s="10"/>
      <c r="C3" s="10">
        <v>4</v>
      </c>
      <c r="D3" s="10">
        <v>7</v>
      </c>
      <c r="E3" s="10">
        <v>10</v>
      </c>
      <c r="F3" s="10">
        <v>16</v>
      </c>
      <c r="G3" s="10">
        <v>10</v>
      </c>
      <c r="H3" s="11">
        <v>8</v>
      </c>
      <c r="I3" s="11">
        <v>16</v>
      </c>
      <c r="J3" s="11">
        <v>11</v>
      </c>
      <c r="K3" s="11">
        <v>50</v>
      </c>
      <c r="L3" s="11">
        <v>6</v>
      </c>
      <c r="M3" s="11">
        <v>6</v>
      </c>
      <c r="N3" s="11">
        <v>22</v>
      </c>
      <c r="O3" s="12">
        <v>166</v>
      </c>
      <c r="P3" s="12"/>
      <c r="R3" s="3" t="s">
        <v>15</v>
      </c>
      <c r="S3" s="13">
        <v>5072</v>
      </c>
      <c r="T3" s="13">
        <v>5042</v>
      </c>
      <c r="U3" s="13">
        <v>5037</v>
      </c>
      <c r="V3" s="13">
        <v>5040</v>
      </c>
      <c r="W3" s="13">
        <v>5041</v>
      </c>
      <c r="X3" s="13">
        <v>5041</v>
      </c>
      <c r="Y3" s="13">
        <v>5033</v>
      </c>
      <c r="Z3" s="13">
        <v>5021</v>
      </c>
      <c r="AA3" s="13">
        <v>5023</v>
      </c>
      <c r="AB3" s="13">
        <v>5038</v>
      </c>
      <c r="AC3" s="13">
        <v>5035</v>
      </c>
      <c r="AD3" s="13">
        <v>5031</v>
      </c>
      <c r="AE3" s="13">
        <v>5033</v>
      </c>
    </row>
    <row r="4" spans="1:31" ht="12.75">
      <c r="A4" s="9" t="s">
        <v>16</v>
      </c>
      <c r="B4" s="10"/>
      <c r="C4" s="10">
        <v>34</v>
      </c>
      <c r="D4" s="10">
        <v>12</v>
      </c>
      <c r="E4" s="11">
        <v>7</v>
      </c>
      <c r="F4" s="10">
        <v>15</v>
      </c>
      <c r="G4" s="10">
        <v>10</v>
      </c>
      <c r="H4" s="11">
        <v>16</v>
      </c>
      <c r="I4" s="11">
        <v>28</v>
      </c>
      <c r="J4" s="11">
        <v>9</v>
      </c>
      <c r="K4" s="11">
        <v>35</v>
      </c>
      <c r="L4" s="11">
        <v>9</v>
      </c>
      <c r="M4" s="11">
        <v>10</v>
      </c>
      <c r="N4" s="11">
        <v>20</v>
      </c>
      <c r="O4" s="12">
        <v>205</v>
      </c>
      <c r="P4" s="12"/>
      <c r="R4" s="3" t="s">
        <v>17</v>
      </c>
      <c r="S4" s="13">
        <v>4923</v>
      </c>
      <c r="T4" s="13">
        <v>4891.16</v>
      </c>
      <c r="U4" s="13">
        <v>4886.41</v>
      </c>
      <c r="V4" s="13">
        <v>4889.66</v>
      </c>
      <c r="W4" s="13">
        <v>4889.66</v>
      </c>
      <c r="X4" s="13">
        <v>4891.16</v>
      </c>
      <c r="Y4" s="13">
        <v>4883.97</v>
      </c>
      <c r="Z4" s="13">
        <v>4872.2</v>
      </c>
      <c r="AA4" s="13">
        <v>4874.45</v>
      </c>
      <c r="AB4" s="13">
        <v>4882.54</v>
      </c>
      <c r="AC4" s="13">
        <v>4879.04</v>
      </c>
      <c r="AD4" s="13">
        <v>4873.54</v>
      </c>
      <c r="AE4" s="13">
        <v>4873.04</v>
      </c>
    </row>
    <row r="5" spans="1:31" ht="14.25" customHeight="1">
      <c r="A5" s="14" t="s">
        <v>18</v>
      </c>
      <c r="B5" s="15">
        <v>5072</v>
      </c>
      <c r="C5" s="16">
        <v>5042</v>
      </c>
      <c r="D5" s="16">
        <v>5037</v>
      </c>
      <c r="E5" s="16">
        <v>5040</v>
      </c>
      <c r="F5" s="16">
        <v>5041</v>
      </c>
      <c r="G5" s="16">
        <v>5041</v>
      </c>
      <c r="H5" s="16">
        <v>5033</v>
      </c>
      <c r="I5" s="16">
        <v>5021</v>
      </c>
      <c r="J5" s="16">
        <v>5023</v>
      </c>
      <c r="K5" s="16">
        <v>5038</v>
      </c>
      <c r="L5" s="16">
        <v>5035</v>
      </c>
      <c r="M5" s="16">
        <v>5031</v>
      </c>
      <c r="N5" s="16">
        <v>5033</v>
      </c>
      <c r="O5" s="16"/>
      <c r="P5" s="16">
        <v>5034.583333333333</v>
      </c>
      <c r="R5" s="3" t="s">
        <v>19</v>
      </c>
      <c r="S5" s="13">
        <v>5363</v>
      </c>
      <c r="T5" s="13">
        <v>5411</v>
      </c>
      <c r="U5" s="13">
        <v>5426</v>
      </c>
      <c r="V5" s="13">
        <v>5443</v>
      </c>
      <c r="W5" s="13">
        <v>5425</v>
      </c>
      <c r="X5" s="13">
        <v>5457</v>
      </c>
      <c r="Y5" s="13">
        <v>5432</v>
      </c>
      <c r="Z5" s="13">
        <v>5123</v>
      </c>
      <c r="AA5" s="13">
        <v>4958</v>
      </c>
      <c r="AB5" s="13">
        <v>5264</v>
      </c>
      <c r="AC5" s="13">
        <v>5437</v>
      </c>
      <c r="AD5" s="13">
        <v>5445</v>
      </c>
      <c r="AE5" s="13">
        <v>5426</v>
      </c>
    </row>
    <row r="6" spans="1:31" ht="12.75">
      <c r="A6" s="9" t="s">
        <v>20</v>
      </c>
      <c r="B6" s="11">
        <v>393</v>
      </c>
      <c r="C6" s="10">
        <v>405</v>
      </c>
      <c r="D6" s="10">
        <v>404</v>
      </c>
      <c r="E6" s="10">
        <v>402</v>
      </c>
      <c r="F6" s="10">
        <v>402</v>
      </c>
      <c r="G6" s="10">
        <v>401</v>
      </c>
      <c r="H6" s="10">
        <v>399</v>
      </c>
      <c r="I6" s="10">
        <v>397</v>
      </c>
      <c r="J6" s="10">
        <v>396</v>
      </c>
      <c r="K6" s="10">
        <v>412</v>
      </c>
      <c r="L6" s="10">
        <v>414</v>
      </c>
      <c r="M6" s="10">
        <v>419</v>
      </c>
      <c r="N6" s="10">
        <v>418</v>
      </c>
      <c r="O6" s="10"/>
      <c r="P6" s="10">
        <v>405.75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2" ht="14.25" customHeight="1">
      <c r="A7" s="14" t="s">
        <v>21</v>
      </c>
      <c r="B7" s="16">
        <v>4923</v>
      </c>
      <c r="C7" s="16">
        <v>4891.16</v>
      </c>
      <c r="D7" s="16">
        <v>4886.41</v>
      </c>
      <c r="E7" s="16">
        <v>4889.66</v>
      </c>
      <c r="F7" s="16">
        <v>4889.66</v>
      </c>
      <c r="G7" s="16">
        <v>4891.16</v>
      </c>
      <c r="H7" s="16">
        <v>4883.97</v>
      </c>
      <c r="I7" s="16">
        <v>4872.2</v>
      </c>
      <c r="J7" s="16">
        <v>4874.45</v>
      </c>
      <c r="K7" s="16">
        <v>4882.54</v>
      </c>
      <c r="L7" s="16">
        <v>4879.04</v>
      </c>
      <c r="M7" s="16">
        <v>4873.54</v>
      </c>
      <c r="N7" s="16">
        <v>4873.04</v>
      </c>
      <c r="O7" s="16"/>
      <c r="P7" s="16">
        <v>4882.235833333333</v>
      </c>
      <c r="S7" s="17"/>
      <c r="T7" s="8" t="s">
        <v>0</v>
      </c>
      <c r="U7" s="8" t="s">
        <v>1</v>
      </c>
      <c r="V7" s="8" t="s">
        <v>2</v>
      </c>
      <c r="W7" s="8" t="s">
        <v>3</v>
      </c>
      <c r="X7" s="8" t="s">
        <v>4</v>
      </c>
      <c r="Y7" s="8" t="s">
        <v>5</v>
      </c>
      <c r="Z7" s="8" t="s">
        <v>6</v>
      </c>
      <c r="AA7" s="8" t="s">
        <v>7</v>
      </c>
      <c r="AB7" s="8" t="s">
        <v>8</v>
      </c>
      <c r="AC7" s="8" t="s">
        <v>9</v>
      </c>
      <c r="AD7" s="8" t="s">
        <v>10</v>
      </c>
      <c r="AE7" s="8" t="s">
        <v>11</v>
      </c>
      <c r="AF7" s="8" t="s">
        <v>22</v>
      </c>
    </row>
    <row r="8" spans="1:32" ht="12.75">
      <c r="A8" s="9" t="s">
        <v>23</v>
      </c>
      <c r="B8" s="11">
        <v>515</v>
      </c>
      <c r="C8" s="10">
        <v>531</v>
      </c>
      <c r="D8" s="10">
        <v>563</v>
      </c>
      <c r="E8" s="10">
        <v>589</v>
      </c>
      <c r="F8" s="10">
        <v>568</v>
      </c>
      <c r="G8" s="10">
        <v>603</v>
      </c>
      <c r="H8" s="10">
        <v>608</v>
      </c>
      <c r="I8" s="11">
        <v>346</v>
      </c>
      <c r="J8" s="11">
        <v>169</v>
      </c>
      <c r="K8" s="11">
        <v>424</v>
      </c>
      <c r="L8" s="10">
        <v>572</v>
      </c>
      <c r="M8" s="10">
        <v>603</v>
      </c>
      <c r="N8" s="10">
        <v>576</v>
      </c>
      <c r="O8" s="10"/>
      <c r="P8" s="10">
        <v>512.6666666666666</v>
      </c>
      <c r="R8" s="3" t="s">
        <v>24</v>
      </c>
      <c r="T8" s="18">
        <v>150.84</v>
      </c>
      <c r="U8" s="19">
        <v>150.59</v>
      </c>
      <c r="V8" s="19">
        <v>150.34</v>
      </c>
      <c r="W8" s="19">
        <v>151.34</v>
      </c>
      <c r="X8" s="19">
        <v>149.84</v>
      </c>
      <c r="Y8" s="19">
        <v>149.03</v>
      </c>
      <c r="Z8" s="19">
        <v>148.8</v>
      </c>
      <c r="AA8" s="19">
        <v>148.55</v>
      </c>
      <c r="AB8" s="19">
        <v>155.46</v>
      </c>
      <c r="AC8" s="19">
        <v>155.96</v>
      </c>
      <c r="AD8" s="19">
        <v>157.46</v>
      </c>
      <c r="AE8" s="19">
        <v>159.96</v>
      </c>
      <c r="AF8" s="19">
        <v>1828.17</v>
      </c>
    </row>
    <row r="9" spans="1:32" ht="12.75">
      <c r="A9" s="9" t="s">
        <v>25</v>
      </c>
      <c r="B9" s="10">
        <v>-75</v>
      </c>
      <c r="C9" s="10">
        <v>-11.159999999999854</v>
      </c>
      <c r="D9" s="10">
        <v>-23.409999999999854</v>
      </c>
      <c r="E9" s="10">
        <v>-35.659999999999854</v>
      </c>
      <c r="F9" s="10">
        <v>-32.659999999999854</v>
      </c>
      <c r="G9" s="10">
        <v>-37.159999999999854</v>
      </c>
      <c r="H9" s="10">
        <v>-59.970000000000255</v>
      </c>
      <c r="I9" s="10">
        <v>-95.19999999999982</v>
      </c>
      <c r="J9" s="10">
        <v>-85.44999999999982</v>
      </c>
      <c r="K9" s="10">
        <v>-42.54</v>
      </c>
      <c r="L9" s="10">
        <v>-14.04</v>
      </c>
      <c r="M9" s="10">
        <v>-31.54</v>
      </c>
      <c r="N9" s="10">
        <v>-23.04</v>
      </c>
      <c r="O9" s="10"/>
      <c r="P9" s="10">
        <v>-40.985833333333254</v>
      </c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16" ht="14.25" customHeight="1">
      <c r="A10" s="14" t="s">
        <v>26</v>
      </c>
      <c r="B10" s="16">
        <v>5363</v>
      </c>
      <c r="C10" s="16">
        <v>5411</v>
      </c>
      <c r="D10" s="16">
        <v>5426</v>
      </c>
      <c r="E10" s="16">
        <v>5443</v>
      </c>
      <c r="F10" s="16">
        <v>5425</v>
      </c>
      <c r="G10" s="16">
        <v>5457</v>
      </c>
      <c r="H10" s="16">
        <v>5432</v>
      </c>
      <c r="I10" s="16">
        <v>5123</v>
      </c>
      <c r="J10" s="16">
        <v>4958</v>
      </c>
      <c r="K10" s="16">
        <v>5264</v>
      </c>
      <c r="L10" s="16">
        <v>5437</v>
      </c>
      <c r="M10" s="16">
        <v>5445</v>
      </c>
      <c r="N10" s="16">
        <v>5426</v>
      </c>
      <c r="O10" s="16"/>
      <c r="P10" s="16">
        <v>5353.916666666667</v>
      </c>
    </row>
    <row r="11" spans="15:16" ht="3" customHeight="1">
      <c r="O11" s="13"/>
      <c r="P11" s="13"/>
    </row>
    <row r="12" ht="12.75">
      <c r="T12" s="22"/>
    </row>
    <row r="13" spans="18:34" ht="15.75">
      <c r="R13" s="23" t="s">
        <v>27</v>
      </c>
      <c r="S13" s="23"/>
      <c r="T13" s="24"/>
      <c r="U13" s="24">
        <v>4974</v>
      </c>
      <c r="AG13" s="25"/>
      <c r="AH13" s="26"/>
    </row>
    <row r="14" spans="18:33" ht="15.75">
      <c r="R14" s="23" t="s">
        <v>28</v>
      </c>
      <c r="S14" s="23"/>
      <c r="T14" s="24"/>
      <c r="U14" s="24">
        <v>4882</v>
      </c>
      <c r="AG14" s="27"/>
    </row>
    <row r="15" spans="18:34" ht="15.75">
      <c r="R15" s="28" t="s">
        <v>37</v>
      </c>
      <c r="S15" s="28"/>
      <c r="T15" s="24"/>
      <c r="U15" s="24">
        <v>-92</v>
      </c>
      <c r="AG15" s="22"/>
      <c r="AH15" s="26"/>
    </row>
    <row r="16" spans="18:33" ht="15.75">
      <c r="R16" s="28"/>
      <c r="S16" s="28"/>
      <c r="T16" s="24"/>
      <c r="U16" s="24"/>
      <c r="AG16" s="22"/>
    </row>
    <row r="17" spans="17:21" ht="15.75">
      <c r="Q17" s="29"/>
      <c r="R17" s="23" t="s">
        <v>29</v>
      </c>
      <c r="S17" s="23"/>
      <c r="T17" s="24"/>
      <c r="U17" s="24">
        <v>469</v>
      </c>
    </row>
    <row r="18" spans="17:21" ht="15.75">
      <c r="Q18" s="29"/>
      <c r="R18" s="23" t="s">
        <v>30</v>
      </c>
      <c r="S18" s="23"/>
      <c r="T18" s="24"/>
      <c r="U18" s="24">
        <v>513</v>
      </c>
    </row>
    <row r="19" spans="17:21" ht="15.75">
      <c r="Q19" s="29"/>
      <c r="R19" s="28" t="s">
        <v>37</v>
      </c>
      <c r="S19" s="28"/>
      <c r="T19" s="24"/>
      <c r="U19" s="24">
        <v>44</v>
      </c>
    </row>
    <row r="20" spans="17:21" ht="15.75">
      <c r="Q20" s="30"/>
      <c r="R20" s="28"/>
      <c r="S20" s="28"/>
      <c r="T20" s="24"/>
      <c r="U20" s="24"/>
    </row>
    <row r="21" ht="12.75">
      <c r="T21" s="22"/>
    </row>
    <row r="22" spans="18:21" ht="15.75">
      <c r="R22" s="23" t="s">
        <v>31</v>
      </c>
      <c r="S22" s="23"/>
      <c r="T22" s="24"/>
      <c r="U22" s="24">
        <v>-44</v>
      </c>
    </row>
    <row r="23" spans="18:21" ht="15.75">
      <c r="R23" s="23" t="s">
        <v>32</v>
      </c>
      <c r="S23" s="23"/>
      <c r="T23" s="24"/>
      <c r="U23" s="24">
        <v>-41</v>
      </c>
    </row>
    <row r="24" spans="18:21" ht="15.75">
      <c r="R24" s="28" t="s">
        <v>37</v>
      </c>
      <c r="S24" s="28"/>
      <c r="T24" s="24"/>
      <c r="U24" s="24">
        <v>3</v>
      </c>
    </row>
    <row r="37" ht="33.75" customHeight="1"/>
    <row r="38" ht="18" customHeight="1">
      <c r="A38" s="3" t="s">
        <v>33</v>
      </c>
    </row>
    <row r="39" ht="18" customHeight="1">
      <c r="A39" s="3" t="s">
        <v>34</v>
      </c>
    </row>
    <row r="40" ht="18" customHeight="1">
      <c r="A40" s="3" t="s">
        <v>35</v>
      </c>
    </row>
    <row r="41" ht="16.5" customHeight="1">
      <c r="A41" s="3" t="s">
        <v>36</v>
      </c>
    </row>
  </sheetData>
  <printOptions/>
  <pageMargins left="0.6299212598425197" right="0.3937007874015748" top="0.29" bottom="0.1968503937007874" header="0.1968503937007874" footer="0.15748031496062992"/>
  <pageSetup fitToHeight="1" fitToWidth="1" horizontalDpi="300" verticalDpi="300" orientation="landscape" paperSize="9" scale="84" r:id="rId2"/>
  <headerFooter alignWithMargins="0">
    <oddHeader>&amp;C&amp;"Times New Roman,Grassetto"CONSUNTIVO 2004
ANDAMENTO DEL PERSONALE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2005-07-01T07:09:57Z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