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45" windowHeight="8040" activeTab="0"/>
  </bookViews>
  <sheets>
    <sheet name="Tavola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<sst xmlns="http://schemas.openxmlformats.org/spreadsheetml/2006/main" count="33" uniqueCount="20">
  <si>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POSIZIONE NELLA PROFESSIONE</t>
  </si>
  <si>
    <t>Ore di lavoro effettuate</t>
  </si>
  <si>
    <t>Nessuna</t>
  </si>
  <si>
    <t>Meno di 12</t>
  </si>
  <si>
    <t>Da 12 a 24</t>
  </si>
  <si>
    <t>Da 25 a 35</t>
  </si>
  <si>
    <t>Da 36 a 40</t>
  </si>
  <si>
    <t>Oltre 40</t>
  </si>
  <si>
    <t>Totale</t>
  </si>
  <si>
    <t>Imprenditore</t>
  </si>
  <si>
    <t>Libero professionista</t>
  </si>
  <si>
    <t>Lavoratore in proprio</t>
  </si>
  <si>
    <t>Socio di cooperativa</t>
  </si>
  <si>
    <t>Coadiuvante familiare</t>
  </si>
  <si>
    <t>Dipendente o in altra posizione subordinata</t>
  </si>
  <si>
    <t>Censimento 2001</t>
  </si>
  <si>
    <t>Fonte: Istat</t>
  </si>
  <si>
    <t xml:space="preserve"> di cui Maschi</t>
  </si>
  <si>
    <t xml:space="preserve"> di cui Femmine</t>
  </si>
  <si>
    <t>Comune di Bologna - Occupati per posizione nella professione, sesso ed ore di lavoro effettuate.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</si>
</sst>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169" fontId="2" fillId="0" borderId="0" xfId="16" applyFont="1" applyBorder="1" applyAlignment="1">
      <alignment horizontal="right" vertical="center"/>
    </xf>
    <xf numFmtId="169" fontId="3" fillId="0" borderId="2" xfId="16" applyFont="1" applyBorder="1" applyAlignment="1">
      <alignment horizontal="right" vertical="center"/>
    </xf>
    <xf numFmtId="169" fontId="4" fillId="0" borderId="0" xfId="16" applyFont="1" applyBorder="1" applyAlignment="1">
      <alignment horizontal="right" vertical="center"/>
    </xf>
    <xf numFmtId="169" fontId="7" fillId="0" borderId="0" xfId="16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69" fontId="7" fillId="0" borderId="3" xfId="16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57421875" style="1" customWidth="1"/>
    <col min="2" max="8" width="11.7109375" style="1" bestFit="1" customWidth="1"/>
    <col min="9" max="16384" width="8.8515625" style="1" customWidth="1"/>
  </cols>
  <sheetData>
    <row r="1" ht="12.75">
      <c r="A1" s="3" t="s">
        <v>19</v>
      </c>
    </row>
    <row r="2" ht="11.25">
      <c r="A2" s="4" t="s">
        <v>15</v>
      </c>
    </row>
    <row r="3" ht="10.5">
      <c r="A3" s="5" t="s">
        <v>16</v>
      </c>
    </row>
    <row r="5" spans="1:8" s="8" customFormat="1" ht="18" customHeight="1">
      <c r="A5" s="21" t="s">
        <v>0</v>
      </c>
      <c r="B5" s="18" t="s">
        <v>1</v>
      </c>
      <c r="C5" s="18"/>
      <c r="D5" s="18"/>
      <c r="E5" s="18"/>
      <c r="F5" s="18"/>
      <c r="G5" s="18"/>
      <c r="H5" s="19" t="s">
        <v>8</v>
      </c>
    </row>
    <row r="6" spans="1:8" s="8" customFormat="1" ht="22.5" customHeight="1">
      <c r="A6" s="22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20"/>
    </row>
    <row r="7" spans="1:8" s="7" customFormat="1" ht="13.5" customHeight="1">
      <c r="A7" s="6" t="s">
        <v>9</v>
      </c>
      <c r="B7" s="11">
        <v>109</v>
      </c>
      <c r="C7" s="11">
        <v>94</v>
      </c>
      <c r="D7" s="11">
        <v>142</v>
      </c>
      <c r="E7" s="11">
        <v>276</v>
      </c>
      <c r="F7" s="11">
        <v>1294</v>
      </c>
      <c r="G7" s="11">
        <v>2122</v>
      </c>
      <c r="H7" s="11">
        <v>4037</v>
      </c>
    </row>
    <row r="8" spans="1:8" s="7" customFormat="1" ht="13.5" customHeight="1">
      <c r="A8" s="2" t="s">
        <v>17</v>
      </c>
      <c r="B8" s="13">
        <v>64</v>
      </c>
      <c r="C8" s="13">
        <v>64</v>
      </c>
      <c r="D8" s="13">
        <v>65</v>
      </c>
      <c r="E8" s="13">
        <v>135</v>
      </c>
      <c r="F8" s="13">
        <v>922</v>
      </c>
      <c r="G8" s="13">
        <v>1712</v>
      </c>
      <c r="H8" s="13">
        <v>2962</v>
      </c>
    </row>
    <row r="9" spans="1:8" s="7" customFormat="1" ht="13.5" customHeight="1">
      <c r="A9" s="2" t="s">
        <v>18</v>
      </c>
      <c r="B9" s="13">
        <f>+B7-B8</f>
        <v>45</v>
      </c>
      <c r="C9" s="13">
        <f aca="true" t="shared" si="0" ref="C9:H9">+C7-C8</f>
        <v>30</v>
      </c>
      <c r="D9" s="13">
        <f t="shared" si="0"/>
        <v>77</v>
      </c>
      <c r="E9" s="13">
        <f t="shared" si="0"/>
        <v>141</v>
      </c>
      <c r="F9" s="13">
        <f t="shared" si="0"/>
        <v>372</v>
      </c>
      <c r="G9" s="13">
        <f t="shared" si="0"/>
        <v>410</v>
      </c>
      <c r="H9" s="13">
        <f t="shared" si="0"/>
        <v>1075</v>
      </c>
    </row>
    <row r="10" spans="1:8" s="7" customFormat="1" ht="13.5" customHeight="1">
      <c r="A10" s="6" t="s">
        <v>10</v>
      </c>
      <c r="B10" s="11">
        <v>408</v>
      </c>
      <c r="C10" s="11">
        <v>541</v>
      </c>
      <c r="D10" s="11">
        <v>1129</v>
      </c>
      <c r="E10" s="11">
        <v>1864</v>
      </c>
      <c r="F10" s="11">
        <v>3550</v>
      </c>
      <c r="G10" s="11">
        <v>4139</v>
      </c>
      <c r="H10" s="11">
        <v>11631</v>
      </c>
    </row>
    <row r="11" spans="1:8" s="7" customFormat="1" ht="13.5" customHeight="1">
      <c r="A11" s="2" t="s">
        <v>17</v>
      </c>
      <c r="B11" s="13">
        <v>203</v>
      </c>
      <c r="C11" s="13">
        <v>287</v>
      </c>
      <c r="D11" s="13">
        <v>524</v>
      </c>
      <c r="E11" s="13">
        <v>974</v>
      </c>
      <c r="F11" s="13">
        <v>2305</v>
      </c>
      <c r="G11" s="13">
        <v>3146</v>
      </c>
      <c r="H11" s="13">
        <v>7439</v>
      </c>
    </row>
    <row r="12" spans="1:8" s="7" customFormat="1" ht="13.5" customHeight="1">
      <c r="A12" s="2" t="s">
        <v>18</v>
      </c>
      <c r="B12" s="13">
        <f>+B10-B11</f>
        <v>205</v>
      </c>
      <c r="C12" s="13">
        <f aca="true" t="shared" si="1" ref="C12:H12">+C10-C11</f>
        <v>254</v>
      </c>
      <c r="D12" s="13">
        <f t="shared" si="1"/>
        <v>605</v>
      </c>
      <c r="E12" s="13">
        <f t="shared" si="1"/>
        <v>890</v>
      </c>
      <c r="F12" s="13">
        <f t="shared" si="1"/>
        <v>1245</v>
      </c>
      <c r="G12" s="13">
        <f t="shared" si="1"/>
        <v>993</v>
      </c>
      <c r="H12" s="13">
        <f t="shared" si="1"/>
        <v>4192</v>
      </c>
    </row>
    <row r="13" spans="1:8" s="7" customFormat="1" ht="13.5" customHeight="1">
      <c r="A13" s="6" t="s">
        <v>11</v>
      </c>
      <c r="B13" s="11">
        <v>1008</v>
      </c>
      <c r="C13" s="11">
        <v>855</v>
      </c>
      <c r="D13" s="11">
        <v>1371</v>
      </c>
      <c r="E13" s="11">
        <v>2329</v>
      </c>
      <c r="F13" s="11">
        <v>7277</v>
      </c>
      <c r="G13" s="11">
        <v>10426</v>
      </c>
      <c r="H13" s="11">
        <v>23266</v>
      </c>
    </row>
    <row r="14" spans="1:8" s="7" customFormat="1" ht="13.5" customHeight="1">
      <c r="A14" s="2" t="s">
        <v>17</v>
      </c>
      <c r="B14" s="13">
        <v>624</v>
      </c>
      <c r="C14" s="13">
        <v>507</v>
      </c>
      <c r="D14" s="13">
        <v>715</v>
      </c>
      <c r="E14" s="13">
        <v>1455</v>
      </c>
      <c r="F14" s="13">
        <v>5338</v>
      </c>
      <c r="G14" s="13">
        <v>7805</v>
      </c>
      <c r="H14" s="13">
        <v>16444</v>
      </c>
    </row>
    <row r="15" spans="1:8" s="7" customFormat="1" ht="13.5" customHeight="1">
      <c r="A15" s="2" t="s">
        <v>18</v>
      </c>
      <c r="B15" s="13">
        <f>+B13-B14</f>
        <v>384</v>
      </c>
      <c r="C15" s="13">
        <f aca="true" t="shared" si="2" ref="C15:H15">+C13-C14</f>
        <v>348</v>
      </c>
      <c r="D15" s="13">
        <f t="shared" si="2"/>
        <v>656</v>
      </c>
      <c r="E15" s="13">
        <f t="shared" si="2"/>
        <v>874</v>
      </c>
      <c r="F15" s="13">
        <f t="shared" si="2"/>
        <v>1939</v>
      </c>
      <c r="G15" s="13">
        <f t="shared" si="2"/>
        <v>2621</v>
      </c>
      <c r="H15" s="13">
        <f t="shared" si="2"/>
        <v>6822</v>
      </c>
    </row>
    <row r="16" spans="1:8" s="7" customFormat="1" ht="13.5" customHeight="1">
      <c r="A16" s="6" t="s">
        <v>12</v>
      </c>
      <c r="B16" s="11">
        <v>160</v>
      </c>
      <c r="C16" s="11">
        <v>83</v>
      </c>
      <c r="D16" s="11">
        <v>191</v>
      </c>
      <c r="E16" s="11">
        <v>349</v>
      </c>
      <c r="F16" s="11">
        <v>1288</v>
      </c>
      <c r="G16" s="11">
        <v>655</v>
      </c>
      <c r="H16" s="11">
        <v>2726</v>
      </c>
    </row>
    <row r="17" spans="1:8" s="7" customFormat="1" ht="13.5" customHeight="1">
      <c r="A17" s="2" t="s">
        <v>17</v>
      </c>
      <c r="B17" s="13">
        <v>75</v>
      </c>
      <c r="C17" s="13">
        <v>40</v>
      </c>
      <c r="D17" s="13">
        <v>69</v>
      </c>
      <c r="E17" s="13">
        <v>156</v>
      </c>
      <c r="F17" s="13">
        <v>931</v>
      </c>
      <c r="G17" s="13">
        <v>545</v>
      </c>
      <c r="H17" s="13">
        <v>1816</v>
      </c>
    </row>
    <row r="18" spans="1:8" s="7" customFormat="1" ht="13.5" customHeight="1">
      <c r="A18" s="2" t="s">
        <v>18</v>
      </c>
      <c r="B18" s="13">
        <f>+B16-B17</f>
        <v>85</v>
      </c>
      <c r="C18" s="13">
        <f aca="true" t="shared" si="3" ref="C18:H18">+C16-C17</f>
        <v>43</v>
      </c>
      <c r="D18" s="13">
        <f t="shared" si="3"/>
        <v>122</v>
      </c>
      <c r="E18" s="13">
        <f t="shared" si="3"/>
        <v>193</v>
      </c>
      <c r="F18" s="13">
        <f t="shared" si="3"/>
        <v>357</v>
      </c>
      <c r="G18" s="13">
        <f t="shared" si="3"/>
        <v>110</v>
      </c>
      <c r="H18" s="13">
        <f t="shared" si="3"/>
        <v>910</v>
      </c>
    </row>
    <row r="19" spans="1:8" s="7" customFormat="1" ht="13.5" customHeight="1">
      <c r="A19" s="6" t="s">
        <v>13</v>
      </c>
      <c r="B19" s="11">
        <v>70</v>
      </c>
      <c r="C19" s="11">
        <v>117</v>
      </c>
      <c r="D19" s="11">
        <v>339</v>
      </c>
      <c r="E19" s="11">
        <v>394</v>
      </c>
      <c r="F19" s="11">
        <v>501</v>
      </c>
      <c r="G19" s="11">
        <v>576</v>
      </c>
      <c r="H19" s="11">
        <v>1997</v>
      </c>
    </row>
    <row r="20" spans="1:8" s="7" customFormat="1" ht="13.5" customHeight="1">
      <c r="A20" s="2" t="s">
        <v>17</v>
      </c>
      <c r="B20" s="13">
        <v>18</v>
      </c>
      <c r="C20" s="13">
        <v>31</v>
      </c>
      <c r="D20" s="13">
        <v>51</v>
      </c>
      <c r="E20" s="13">
        <v>94</v>
      </c>
      <c r="F20" s="13">
        <v>206</v>
      </c>
      <c r="G20" s="13">
        <v>262</v>
      </c>
      <c r="H20" s="13">
        <v>662</v>
      </c>
    </row>
    <row r="21" spans="1:8" s="7" customFormat="1" ht="13.5" customHeight="1">
      <c r="A21" s="2" t="s">
        <v>18</v>
      </c>
      <c r="B21" s="13">
        <f>+B19-B20</f>
        <v>52</v>
      </c>
      <c r="C21" s="13">
        <f aca="true" t="shared" si="4" ref="C21:H21">+C19-C20</f>
        <v>86</v>
      </c>
      <c r="D21" s="13">
        <f t="shared" si="4"/>
        <v>288</v>
      </c>
      <c r="E21" s="13">
        <f t="shared" si="4"/>
        <v>300</v>
      </c>
      <c r="F21" s="13">
        <f t="shared" si="4"/>
        <v>295</v>
      </c>
      <c r="G21" s="13">
        <f t="shared" si="4"/>
        <v>314</v>
      </c>
      <c r="H21" s="13">
        <f t="shared" si="4"/>
        <v>1335</v>
      </c>
    </row>
    <row r="22" spans="1:8" s="7" customFormat="1" ht="13.5" customHeight="1">
      <c r="A22" s="6" t="s">
        <v>14</v>
      </c>
      <c r="B22" s="11">
        <v>5848</v>
      </c>
      <c r="C22" s="11">
        <v>2230</v>
      </c>
      <c r="D22" s="11">
        <v>11137</v>
      </c>
      <c r="E22" s="11">
        <v>13360</v>
      </c>
      <c r="F22" s="11">
        <v>68777</v>
      </c>
      <c r="G22" s="11">
        <v>14956</v>
      </c>
      <c r="H22" s="11">
        <v>116308</v>
      </c>
    </row>
    <row r="23" spans="1:8" s="7" customFormat="1" ht="13.5" customHeight="1">
      <c r="A23" s="2" t="s">
        <v>17</v>
      </c>
      <c r="B23" s="13">
        <v>2035</v>
      </c>
      <c r="C23" s="13">
        <v>900</v>
      </c>
      <c r="D23" s="13">
        <v>2799</v>
      </c>
      <c r="E23" s="13">
        <v>3931</v>
      </c>
      <c r="F23" s="13">
        <v>37498</v>
      </c>
      <c r="G23" s="13">
        <v>10310</v>
      </c>
      <c r="H23" s="13">
        <v>57473</v>
      </c>
    </row>
    <row r="24" spans="1:8" s="7" customFormat="1" ht="13.5" customHeight="1">
      <c r="A24" s="2" t="s">
        <v>18</v>
      </c>
      <c r="B24" s="13">
        <f>+B22-B23</f>
        <v>3813</v>
      </c>
      <c r="C24" s="13">
        <f aca="true" t="shared" si="5" ref="C24:H24">+C22-C23</f>
        <v>1330</v>
      </c>
      <c r="D24" s="13">
        <f t="shared" si="5"/>
        <v>8338</v>
      </c>
      <c r="E24" s="13">
        <f t="shared" si="5"/>
        <v>9429</v>
      </c>
      <c r="F24" s="13">
        <f t="shared" si="5"/>
        <v>31279</v>
      </c>
      <c r="G24" s="13">
        <f t="shared" si="5"/>
        <v>4646</v>
      </c>
      <c r="H24" s="13">
        <f t="shared" si="5"/>
        <v>58835</v>
      </c>
    </row>
    <row r="25" spans="1:8" s="7" customFormat="1" ht="13.5" customHeight="1">
      <c r="A25" s="10" t="s">
        <v>8</v>
      </c>
      <c r="B25" s="12">
        <v>7603</v>
      </c>
      <c r="C25" s="12">
        <v>3920</v>
      </c>
      <c r="D25" s="12">
        <v>14309</v>
      </c>
      <c r="E25" s="12">
        <v>18572</v>
      </c>
      <c r="F25" s="12">
        <v>82687</v>
      </c>
      <c r="G25" s="12">
        <v>32874</v>
      </c>
      <c r="H25" s="12">
        <v>159965</v>
      </c>
    </row>
    <row r="26" spans="1:8" s="7" customFormat="1" ht="13.5" customHeight="1">
      <c r="A26" s="15" t="s">
        <v>17</v>
      </c>
      <c r="B26" s="14">
        <v>3019</v>
      </c>
      <c r="C26" s="14">
        <v>1829</v>
      </c>
      <c r="D26" s="14">
        <v>4223</v>
      </c>
      <c r="E26" s="14">
        <v>6745</v>
      </c>
      <c r="F26" s="14">
        <v>47200</v>
      </c>
      <c r="G26" s="14">
        <v>23780</v>
      </c>
      <c r="H26" s="14">
        <v>86796</v>
      </c>
    </row>
    <row r="27" spans="1:8" s="7" customFormat="1" ht="13.5" customHeight="1">
      <c r="A27" s="16" t="s">
        <v>18</v>
      </c>
      <c r="B27" s="17">
        <f>+B25-B26</f>
        <v>4584</v>
      </c>
      <c r="C27" s="17">
        <f aca="true" t="shared" si="6" ref="C27:H27">+C25-C26</f>
        <v>2091</v>
      </c>
      <c r="D27" s="17">
        <f t="shared" si="6"/>
        <v>10086</v>
      </c>
      <c r="E27" s="17">
        <f t="shared" si="6"/>
        <v>11827</v>
      </c>
      <c r="F27" s="17">
        <f t="shared" si="6"/>
        <v>35487</v>
      </c>
      <c r="G27" s="17">
        <f t="shared" si="6"/>
        <v>9094</v>
      </c>
      <c r="H27" s="17">
        <f t="shared" si="6"/>
        <v>73169</v>
      </c>
    </row>
    <row r="28" s="7" customFormat="1" ht="13.5" customHeight="1"/>
    <row r="29" s="7" customFormat="1" ht="13.5" customHeight="1"/>
    <row r="30" s="7" customFormat="1" ht="13.5" customHeight="1"/>
    <row r="31" s="7" customFormat="1" ht="13.5" customHeight="1"/>
    <row r="32" s="7" customFormat="1" ht="13.5" customHeight="1"/>
    <row r="33" s="7" customFormat="1" ht="13.5" customHeight="1"/>
    <row r="34" s="7" customFormat="1" ht="13.5" customHeight="1"/>
    <row r="35" s="7" customFormat="1" ht="13.5" customHeight="1"/>
    <row r="36" s="7" customFormat="1" ht="13.5" customHeight="1"/>
    <row r="37" s="7" customFormat="1" ht="13.5" customHeight="1"/>
    <row r="38" s="7" customFormat="1" ht="13.5" customHeight="1"/>
    <row r="39" s="7" customFormat="1" ht="13.5" customHeight="1"/>
    <row r="40" s="7" customFormat="1" ht="13.5" customHeight="1"/>
    <row r="41" s="7" customFormat="1" ht="13.5" customHeight="1"/>
    <row r="42" s="7" customFormat="1" ht="13.5" customHeight="1"/>
    <row r="43" s="7" customFormat="1" ht="13.5" customHeight="1"/>
    <row r="44" s="7" customFormat="1" ht="13.5" customHeight="1"/>
    <row r="45" s="7" customFormat="1" ht="13.5" customHeight="1"/>
    <row r="46" s="7" customFormat="1" ht="13.5" customHeight="1"/>
    <row r="47" s="7" customFormat="1" ht="13.5" customHeight="1"/>
    <row r="48" s="7" customFormat="1" ht="13.5" customHeight="1"/>
    <row r="49" s="7" customFormat="1" ht="13.5" customHeight="1"/>
    <row r="50" s="7" customFormat="1" ht="13.5" customHeight="1"/>
    <row r="51" s="7" customFormat="1" ht="13.5" customHeight="1"/>
    <row r="52" s="7" customFormat="1" ht="13.5" customHeight="1"/>
    <row r="53" s="7" customFormat="1" ht="13.5" customHeight="1"/>
    <row r="54" s="7" customFormat="1" ht="13.5" customHeight="1"/>
    <row r="55" s="7" customFormat="1" ht="13.5" customHeight="1"/>
    <row r="56" s="7" customFormat="1" ht="13.5" customHeight="1"/>
    <row r="57" s="7" customFormat="1" ht="13.5" customHeight="1"/>
    <row r="58" s="7" customFormat="1" ht="13.5" customHeight="1"/>
    <row r="59" s="7" customFormat="1" ht="13.5" customHeight="1"/>
    <row r="60" s="7" customFormat="1" ht="13.5" customHeight="1"/>
    <row r="61" s="7" customFormat="1" ht="13.5" customHeight="1"/>
    <row r="62" s="7" customFormat="1" ht="13.5" customHeight="1"/>
    <row r="63" s="7" customFormat="1" ht="13.5" customHeight="1"/>
    <row r="64" s="7" customFormat="1" ht="13.5" customHeight="1"/>
    <row r="65" s="7" customFormat="1" ht="13.5" customHeight="1"/>
    <row r="66" s="7" customFormat="1" ht="13.5" customHeight="1"/>
    <row r="67" s="7" customFormat="1" ht="13.5" customHeight="1"/>
    <row r="68" s="7" customFormat="1" ht="13.5" customHeight="1"/>
    <row r="69" s="7" customFormat="1" ht="13.5" customHeight="1"/>
    <row r="70" s="7" customFormat="1" ht="13.5" customHeight="1"/>
    <row r="71" s="7" customFormat="1" ht="13.5" customHeight="1"/>
    <row r="72" s="7" customFormat="1" ht="13.5" customHeight="1"/>
    <row r="73" s="7" customFormat="1" ht="13.5" customHeight="1"/>
    <row r="74" s="7" customFormat="1" ht="13.5" customHeight="1"/>
    <row r="75" s="7" customFormat="1" ht="13.5" customHeight="1"/>
    <row r="76" s="7" customFormat="1" ht="13.5" customHeight="1"/>
    <row r="77" s="7" customFormat="1" ht="13.5" customHeight="1"/>
    <row r="78" s="7" customFormat="1" ht="13.5" customHeight="1"/>
    <row r="79" s="7" customFormat="1" ht="13.5" customHeight="1"/>
    <row r="80" s="7" customFormat="1" ht="13.5" customHeight="1"/>
    <row r="81" s="7" customFormat="1" ht="13.5" customHeight="1"/>
    <row r="82" s="7" customFormat="1" ht="13.5" customHeight="1"/>
    <row r="83" s="7" customFormat="1" ht="13.5" customHeight="1"/>
    <row r="84" s="7" customFormat="1" ht="13.5" customHeight="1"/>
    <row r="85" s="7" customFormat="1" ht="13.5" customHeight="1"/>
    <row r="86" s="7" customFormat="1" ht="13.5" customHeight="1"/>
    <row r="87" s="7" customFormat="1" ht="13.5" customHeight="1"/>
    <row r="88" s="7" customFormat="1" ht="13.5" customHeight="1"/>
    <row r="89" s="7" customFormat="1" ht="13.5" customHeight="1"/>
    <row r="90" s="7" customFormat="1" ht="13.5" customHeight="1"/>
    <row r="91" s="7" customFormat="1" ht="13.5" customHeight="1"/>
    <row r="92" s="7" customFormat="1" ht="13.5" customHeight="1"/>
    <row r="93" s="7" customFormat="1" ht="13.5" customHeight="1"/>
    <row r="94" s="7" customFormat="1" ht="13.5" customHeight="1"/>
    <row r="95" s="7" customFormat="1" ht="13.5" customHeight="1"/>
    <row r="96" s="7" customFormat="1" ht="13.5" customHeight="1"/>
    <row r="97" s="7" customFormat="1" ht="13.5" customHeight="1"/>
    <row r="98" s="7" customFormat="1" ht="13.5" customHeight="1"/>
    <row r="99" s="7" customFormat="1" ht="13.5" customHeight="1"/>
  </sheetData>
  <mergeCells count="3">
    <mergeCell ref="B5:G5"/>
    <mergeCell ref="H5:H6"/>
    <mergeCell ref="A5:A6"/>
  </mergeCells>
  <printOptions/>
  <pageMargins left="0.75" right="0.75" top="0.73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2005-05-09T11:19:30Z</cp:lastPrinted>
  <dcterms:created xsi:type="dcterms:W3CDTF">2005-05-05T09:02:34Z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