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imprese per forma giuridica" sheetId="1" r:id="rId1"/>
  </sheets>
  <definedNames>
    <definedName name="_xlnm.Print_Area" localSheetId="0">'imprese per forma giuridica'!$A$1:$AE$67</definedName>
    <definedName name="TABLE" localSheetId="0">'imprese per forma giuridica'!$A$5:$AB$67</definedName>
    <definedName name="TABLE_2" localSheetId="0">'imprese per forma giuridica'!$A$5:$AB$67</definedName>
    <definedName name="TABLE_3" localSheetId="0">'imprese per forma giuridica'!$A$5:$AC$67</definedName>
    <definedName name="TABLE_4" localSheetId="0">'imprese per forma giuridica'!#REF!</definedName>
    <definedName name="_xlnm.Print_Titles" localSheetId="0">'imprese per forma giuridica'!$A:$A</definedName>
  </definedNames>
  <calcPr fullCalcOnLoad="1"/>
</workbook>
</file>

<file path=xl/sharedStrings.xml><?xml version="1.0" encoding="utf-8"?>
<sst xmlns="http://schemas.openxmlformats.org/spreadsheetml/2006/main" count="105" uniqueCount="78">
  <si>
    <t>Impresa individuale</t>
  </si>
  <si>
    <t>Altra forma d'impresa</t>
  </si>
  <si>
    <t>Imprese</t>
  </si>
  <si>
    <t>Censimento 2001</t>
  </si>
  <si>
    <t>Fonte: Istat</t>
  </si>
  <si>
    <t>COMUNI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</si>
  <si>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</si>
  <si>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</si>
  <si>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</si>
  <si>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</si>
  <si>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</si>
  <si>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</si>
  <si>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</si>
  <si>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</si>
  <si>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</si>
  <si>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</si>
  <si>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</si>
  <si>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</si>
  <si>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</si>
  <si>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</si>
  <si>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</si>
  <si>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</si>
  <si>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</si>
  <si>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</si>
  <si>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</si>
  <si>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</si>
  <si>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</si>
  <si>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</si>
  <si>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</si>
  <si>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</si>
  <si>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</si>
  <si>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</si>
  <si>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</si>
  <si>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</si>
  <si>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</si>
  <si>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</si>
  <si>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</si>
  <si>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</si>
  <si>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</si>
  <si>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</si>
  <si>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</si>
  <si>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</si>
  <si>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</si>
  <si>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</si>
  <si>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</si>
  <si>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</si>
  <si>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</si>
  <si>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</si>
  <si>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</si>
  <si>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</si>
  <si>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</si>
  <si>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</si>
  <si>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</si>
  <si>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</si>
  <si>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</si>
  <si>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</si>
  <si>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</si>
  <si>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</si>
  <si>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</si>
  <si>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</si>
  <si>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</si>
  <si>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</si>
  <si>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</si>
  <si>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</si>
  <si>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</si>
  <si>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</si>
  <si>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</si>
  <si>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Società in nome collettivo</t>
  </si>
  <si>
    <t>Società in accomandita semplice</t>
  </si>
  <si>
    <t>Altra forma di società di persone</t>
  </si>
  <si>
    <t>Società per azioni</t>
  </si>
  <si>
    <t>Società a responsabilità limitata</t>
  </si>
  <si>
    <t>Società in accomandita per azioni</t>
  </si>
  <si>
    <t>Società cooperativa, esclusa cooperativa sociale</t>
  </si>
  <si>
    <t>Unità Locali Dipendenti</t>
  </si>
  <si>
    <t>TOTALE</t>
  </si>
  <si>
    <t>Addetti Imprese</t>
  </si>
  <si>
    <t>Imprese, unità locali dipendenti e addetti per comune e forma giuridica.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</si>
</sst>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41" fontId="8" fillId="0" borderId="0" xfId="16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00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00390625" style="5" customWidth="1"/>
    <col min="2" max="2" width="9.7109375" style="2" customWidth="1"/>
    <col min="3" max="3" width="12.140625" style="2" customWidth="1"/>
    <col min="4" max="5" width="9.7109375" style="2" customWidth="1"/>
    <col min="6" max="6" width="12.57421875" style="2" customWidth="1"/>
    <col min="7" max="8" width="9.7109375" style="2" customWidth="1"/>
    <col min="9" max="9" width="12.7109375" style="2" customWidth="1"/>
    <col min="10" max="11" width="9.7109375" style="2" customWidth="1"/>
    <col min="12" max="12" width="11.8515625" style="2" customWidth="1"/>
    <col min="13" max="14" width="9.7109375" style="2" customWidth="1"/>
    <col min="15" max="15" width="11.8515625" style="2" customWidth="1"/>
    <col min="16" max="17" width="9.7109375" style="2" customWidth="1"/>
    <col min="18" max="18" width="12.140625" style="2" customWidth="1"/>
    <col min="19" max="20" width="9.7109375" style="2" customWidth="1"/>
    <col min="21" max="21" width="12.00390625" style="2" customWidth="1"/>
    <col min="22" max="23" width="9.7109375" style="2" customWidth="1"/>
    <col min="24" max="24" width="12.140625" style="2" customWidth="1"/>
    <col min="25" max="26" width="9.7109375" style="2" customWidth="1"/>
    <col min="27" max="27" width="12.57421875" style="2" customWidth="1"/>
    <col min="28" max="28" width="9.7109375" style="2" customWidth="1"/>
    <col min="29" max="29" width="8.8515625" style="2" customWidth="1"/>
    <col min="30" max="30" width="11.57421875" style="2" customWidth="1"/>
    <col min="31" max="16384" width="8.8515625" style="2" customWidth="1"/>
  </cols>
  <sheetData>
    <row r="1" ht="12.75">
      <c r="A1" s="6" t="s">
        <v>77</v>
      </c>
    </row>
    <row r="2" ht="11.25">
      <c r="A2" s="7" t="s">
        <v>3</v>
      </c>
    </row>
    <row r="3" ht="10.5">
      <c r="A3" s="8" t="s">
        <v>4</v>
      </c>
    </row>
    <row r="5" spans="1:31" s="10" customFormat="1" ht="24.75" customHeight="1">
      <c r="A5" s="9"/>
      <c r="B5" s="24" t="s">
        <v>0</v>
      </c>
      <c r="C5" s="24"/>
      <c r="D5" s="24"/>
      <c r="E5" s="24" t="s">
        <v>67</v>
      </c>
      <c r="F5" s="24"/>
      <c r="G5" s="24"/>
      <c r="H5" s="24" t="s">
        <v>68</v>
      </c>
      <c r="I5" s="24"/>
      <c r="J5" s="24"/>
      <c r="K5" s="24" t="s">
        <v>69</v>
      </c>
      <c r="L5" s="24"/>
      <c r="M5" s="24"/>
      <c r="N5" s="24" t="s">
        <v>70</v>
      </c>
      <c r="O5" s="24"/>
      <c r="P5" s="24"/>
      <c r="Q5" s="24" t="s">
        <v>71</v>
      </c>
      <c r="R5" s="24"/>
      <c r="S5" s="24"/>
      <c r="T5" s="24" t="s">
        <v>72</v>
      </c>
      <c r="U5" s="24"/>
      <c r="V5" s="24"/>
      <c r="W5" s="24" t="s">
        <v>73</v>
      </c>
      <c r="X5" s="24"/>
      <c r="Y5" s="24"/>
      <c r="Z5" s="24" t="s">
        <v>1</v>
      </c>
      <c r="AA5" s="24"/>
      <c r="AB5" s="24"/>
      <c r="AC5" s="24" t="s">
        <v>75</v>
      </c>
      <c r="AD5" s="24"/>
      <c r="AE5" s="24"/>
    </row>
    <row r="6" spans="1:31" s="10" customFormat="1" ht="31.5">
      <c r="A6" s="12" t="s">
        <v>5</v>
      </c>
      <c r="B6" s="1" t="s">
        <v>2</v>
      </c>
      <c r="C6" s="1" t="s">
        <v>74</v>
      </c>
      <c r="D6" s="1" t="s">
        <v>76</v>
      </c>
      <c r="E6" s="1" t="s">
        <v>2</v>
      </c>
      <c r="F6" s="1" t="s">
        <v>74</v>
      </c>
      <c r="G6" s="1" t="s">
        <v>76</v>
      </c>
      <c r="H6" s="1" t="s">
        <v>2</v>
      </c>
      <c r="I6" s="1" t="s">
        <v>74</v>
      </c>
      <c r="J6" s="1" t="s">
        <v>76</v>
      </c>
      <c r="K6" s="1" t="s">
        <v>2</v>
      </c>
      <c r="L6" s="1" t="s">
        <v>74</v>
      </c>
      <c r="M6" s="1" t="s">
        <v>76</v>
      </c>
      <c r="N6" s="1" t="s">
        <v>2</v>
      </c>
      <c r="O6" s="1" t="s">
        <v>74</v>
      </c>
      <c r="P6" s="1" t="s">
        <v>76</v>
      </c>
      <c r="Q6" s="1" t="s">
        <v>2</v>
      </c>
      <c r="R6" s="1" t="s">
        <v>74</v>
      </c>
      <c r="S6" s="1" t="s">
        <v>76</v>
      </c>
      <c r="T6" s="1" t="s">
        <v>2</v>
      </c>
      <c r="U6" s="1" t="s">
        <v>74</v>
      </c>
      <c r="V6" s="1" t="s">
        <v>76</v>
      </c>
      <c r="W6" s="1" t="s">
        <v>2</v>
      </c>
      <c r="X6" s="1" t="s">
        <v>74</v>
      </c>
      <c r="Y6" s="1" t="s">
        <v>76</v>
      </c>
      <c r="Z6" s="1" t="s">
        <v>2</v>
      </c>
      <c r="AA6" s="1" t="s">
        <v>74</v>
      </c>
      <c r="AB6" s="1" t="s">
        <v>76</v>
      </c>
      <c r="AC6" s="1" t="s">
        <v>2</v>
      </c>
      <c r="AD6" s="1" t="s">
        <v>74</v>
      </c>
      <c r="AE6" s="1" t="s">
        <v>76</v>
      </c>
    </row>
    <row r="7" spans="1:31" ht="12" customHeight="1">
      <c r="A7" s="13" t="s">
        <v>6</v>
      </c>
      <c r="B7" s="3">
        <v>502</v>
      </c>
      <c r="C7" s="3">
        <v>517</v>
      </c>
      <c r="D7" s="3">
        <v>796</v>
      </c>
      <c r="E7" s="3">
        <v>175</v>
      </c>
      <c r="F7" s="3">
        <v>184</v>
      </c>
      <c r="G7" s="3">
        <v>782</v>
      </c>
      <c r="H7" s="3">
        <v>53</v>
      </c>
      <c r="I7" s="3">
        <v>56</v>
      </c>
      <c r="J7" s="3">
        <v>152</v>
      </c>
      <c r="K7" s="3">
        <v>6</v>
      </c>
      <c r="L7" s="3">
        <v>6</v>
      </c>
      <c r="M7" s="3">
        <v>18</v>
      </c>
      <c r="N7" s="3">
        <v>13</v>
      </c>
      <c r="O7" s="3">
        <v>24</v>
      </c>
      <c r="P7" s="3">
        <v>642</v>
      </c>
      <c r="Q7" s="3">
        <v>178</v>
      </c>
      <c r="R7" s="3">
        <v>210</v>
      </c>
      <c r="S7" s="4">
        <v>1826</v>
      </c>
      <c r="T7" s="3">
        <v>0</v>
      </c>
      <c r="U7" s="3">
        <v>0</v>
      </c>
      <c r="V7" s="3">
        <v>0</v>
      </c>
      <c r="W7" s="3">
        <v>10</v>
      </c>
      <c r="X7" s="3">
        <v>15</v>
      </c>
      <c r="Y7" s="3">
        <v>308</v>
      </c>
      <c r="Z7" s="3">
        <v>3</v>
      </c>
      <c r="AA7" s="3">
        <v>3</v>
      </c>
      <c r="AB7" s="3">
        <v>5</v>
      </c>
      <c r="AC7" s="22">
        <f>+B7+E7+H7+K7+N7+Q7+T7+W7+Z7</f>
        <v>940</v>
      </c>
      <c r="AD7" s="22">
        <f>+C7+F7+I7+L7+O7+R7+U7+X7+AA7</f>
        <v>1015</v>
      </c>
      <c r="AE7" s="22">
        <f>+D7+G7+J7+M7+P7+S7+V7+Y7+AB7</f>
        <v>4529</v>
      </c>
    </row>
    <row r="8" spans="1:31" ht="12" customHeight="1">
      <c r="A8" s="13" t="s">
        <v>7</v>
      </c>
      <c r="B8" s="3">
        <v>509</v>
      </c>
      <c r="C8" s="3">
        <v>519</v>
      </c>
      <c r="D8" s="3">
        <v>848</v>
      </c>
      <c r="E8" s="3">
        <v>156</v>
      </c>
      <c r="F8" s="3">
        <v>164</v>
      </c>
      <c r="G8" s="3">
        <v>821</v>
      </c>
      <c r="H8" s="3">
        <v>78</v>
      </c>
      <c r="I8" s="3">
        <v>80</v>
      </c>
      <c r="J8" s="3">
        <v>222</v>
      </c>
      <c r="K8" s="3">
        <v>3</v>
      </c>
      <c r="L8" s="3">
        <v>3</v>
      </c>
      <c r="M8" s="3">
        <v>12</v>
      </c>
      <c r="N8" s="3">
        <v>42</v>
      </c>
      <c r="O8" s="3">
        <v>65</v>
      </c>
      <c r="P8" s="4">
        <v>1166</v>
      </c>
      <c r="Q8" s="3">
        <v>431</v>
      </c>
      <c r="R8" s="3">
        <v>532</v>
      </c>
      <c r="S8" s="4">
        <v>3563</v>
      </c>
      <c r="T8" s="3">
        <v>0</v>
      </c>
      <c r="U8" s="3">
        <v>0</v>
      </c>
      <c r="V8" s="3">
        <v>0</v>
      </c>
      <c r="W8" s="3">
        <v>12</v>
      </c>
      <c r="X8" s="3">
        <v>14</v>
      </c>
      <c r="Y8" s="3">
        <v>750</v>
      </c>
      <c r="Z8" s="3">
        <v>10</v>
      </c>
      <c r="AA8" s="3">
        <v>16</v>
      </c>
      <c r="AB8" s="3">
        <v>75</v>
      </c>
      <c r="AC8" s="22">
        <f aca="true" t="shared" si="0" ref="AC8:AC67">+B8+E8+H8+K8+N8+Q8+T8+W8+Z8</f>
        <v>1241</v>
      </c>
      <c r="AD8" s="22">
        <f aca="true" t="shared" si="1" ref="AD8:AD67">+C8+F8+I8+L8+O8+R8+U8+X8+AA8</f>
        <v>1393</v>
      </c>
      <c r="AE8" s="22">
        <f aca="true" t="shared" si="2" ref="AE8:AE67">+D8+G8+J8+M8+P8+S8+V8+Y8+AB8</f>
        <v>7457</v>
      </c>
    </row>
    <row r="9" spans="1:31" ht="12" customHeight="1">
      <c r="A9" s="13" t="s">
        <v>8</v>
      </c>
      <c r="B9" s="3">
        <v>299</v>
      </c>
      <c r="C9" s="3">
        <v>304</v>
      </c>
      <c r="D9" s="3">
        <v>419</v>
      </c>
      <c r="E9" s="3">
        <v>47</v>
      </c>
      <c r="F9" s="3">
        <v>49</v>
      </c>
      <c r="G9" s="3">
        <v>174</v>
      </c>
      <c r="H9" s="3">
        <v>13</v>
      </c>
      <c r="I9" s="3">
        <v>13</v>
      </c>
      <c r="J9" s="3">
        <v>27</v>
      </c>
      <c r="K9" s="3">
        <v>2</v>
      </c>
      <c r="L9" s="3">
        <v>2</v>
      </c>
      <c r="M9" s="3">
        <v>5</v>
      </c>
      <c r="N9" s="3">
        <v>1</v>
      </c>
      <c r="O9" s="3">
        <v>1</v>
      </c>
      <c r="P9" s="3">
        <v>1</v>
      </c>
      <c r="Q9" s="3">
        <v>20</v>
      </c>
      <c r="R9" s="3">
        <v>23</v>
      </c>
      <c r="S9" s="3">
        <v>130</v>
      </c>
      <c r="T9" s="3">
        <v>0</v>
      </c>
      <c r="U9" s="3">
        <v>0</v>
      </c>
      <c r="V9" s="3">
        <v>0</v>
      </c>
      <c r="W9" s="3">
        <v>2</v>
      </c>
      <c r="X9" s="3">
        <v>2</v>
      </c>
      <c r="Y9" s="3">
        <v>26</v>
      </c>
      <c r="Z9" s="3">
        <v>1</v>
      </c>
      <c r="AA9" s="3">
        <v>1</v>
      </c>
      <c r="AB9" s="3">
        <v>1</v>
      </c>
      <c r="AC9" s="22">
        <f t="shared" si="0"/>
        <v>385</v>
      </c>
      <c r="AD9" s="22">
        <f t="shared" si="1"/>
        <v>395</v>
      </c>
      <c r="AE9" s="22">
        <f t="shared" si="2"/>
        <v>783</v>
      </c>
    </row>
    <row r="10" spans="1:31" ht="12" customHeight="1">
      <c r="A10" s="13" t="s">
        <v>9</v>
      </c>
      <c r="B10" s="3">
        <v>344</v>
      </c>
      <c r="C10" s="3">
        <v>364</v>
      </c>
      <c r="D10" s="3">
        <v>568</v>
      </c>
      <c r="E10" s="3">
        <v>125</v>
      </c>
      <c r="F10" s="3">
        <v>130</v>
      </c>
      <c r="G10" s="3">
        <v>573</v>
      </c>
      <c r="H10" s="3">
        <v>24</v>
      </c>
      <c r="I10" s="3">
        <v>26</v>
      </c>
      <c r="J10" s="3">
        <v>78</v>
      </c>
      <c r="K10" s="3">
        <v>4</v>
      </c>
      <c r="L10" s="3">
        <v>4</v>
      </c>
      <c r="M10" s="3">
        <v>8</v>
      </c>
      <c r="N10" s="3">
        <v>2</v>
      </c>
      <c r="O10" s="3">
        <v>3</v>
      </c>
      <c r="P10" s="3">
        <v>154</v>
      </c>
      <c r="Q10" s="3">
        <v>81</v>
      </c>
      <c r="R10" s="3">
        <v>93</v>
      </c>
      <c r="S10" s="4">
        <v>1268</v>
      </c>
      <c r="T10" s="3">
        <v>0</v>
      </c>
      <c r="U10" s="3">
        <v>0</v>
      </c>
      <c r="V10" s="3">
        <v>0</v>
      </c>
      <c r="W10" s="3">
        <v>11</v>
      </c>
      <c r="X10" s="3">
        <v>12</v>
      </c>
      <c r="Y10" s="3">
        <v>141</v>
      </c>
      <c r="Z10" s="3">
        <v>0</v>
      </c>
      <c r="AA10" s="3">
        <v>0</v>
      </c>
      <c r="AB10" s="3">
        <v>0</v>
      </c>
      <c r="AC10" s="22">
        <f t="shared" si="0"/>
        <v>591</v>
      </c>
      <c r="AD10" s="22">
        <f t="shared" si="1"/>
        <v>632</v>
      </c>
      <c r="AE10" s="22">
        <f t="shared" si="2"/>
        <v>2790</v>
      </c>
    </row>
    <row r="11" spans="1:31" ht="12" customHeight="1">
      <c r="A11" s="14" t="s">
        <v>10</v>
      </c>
      <c r="B11" s="3">
        <v>210</v>
      </c>
      <c r="C11" s="3">
        <v>218</v>
      </c>
      <c r="D11" s="3">
        <v>323</v>
      </c>
      <c r="E11" s="3">
        <v>62</v>
      </c>
      <c r="F11" s="3">
        <v>64</v>
      </c>
      <c r="G11" s="3">
        <v>261</v>
      </c>
      <c r="H11" s="3">
        <v>21</v>
      </c>
      <c r="I11" s="3">
        <v>22</v>
      </c>
      <c r="J11" s="3">
        <v>93</v>
      </c>
      <c r="K11" s="3">
        <v>3</v>
      </c>
      <c r="L11" s="3">
        <v>4</v>
      </c>
      <c r="M11" s="3">
        <v>28</v>
      </c>
      <c r="N11" s="3">
        <v>14</v>
      </c>
      <c r="O11" s="3">
        <v>39</v>
      </c>
      <c r="P11" s="4">
        <v>1654</v>
      </c>
      <c r="Q11" s="3">
        <v>86</v>
      </c>
      <c r="R11" s="3">
        <v>169</v>
      </c>
      <c r="S11" s="4">
        <v>1446</v>
      </c>
      <c r="T11" s="3">
        <v>0</v>
      </c>
      <c r="U11" s="3">
        <v>0</v>
      </c>
      <c r="V11" s="3">
        <v>0</v>
      </c>
      <c r="W11" s="3">
        <v>8</v>
      </c>
      <c r="X11" s="3">
        <v>8</v>
      </c>
      <c r="Y11" s="3">
        <v>85</v>
      </c>
      <c r="Z11" s="3">
        <v>1</v>
      </c>
      <c r="AA11" s="3">
        <v>1</v>
      </c>
      <c r="AB11" s="3">
        <v>1</v>
      </c>
      <c r="AC11" s="22">
        <f t="shared" si="0"/>
        <v>405</v>
      </c>
      <c r="AD11" s="22">
        <f t="shared" si="1"/>
        <v>525</v>
      </c>
      <c r="AE11" s="22">
        <f t="shared" si="2"/>
        <v>3891</v>
      </c>
    </row>
    <row r="12" spans="1:88" ht="12" customHeight="1">
      <c r="A12" s="15" t="s">
        <v>11</v>
      </c>
      <c r="B12" s="17">
        <v>23844</v>
      </c>
      <c r="C12" s="17">
        <v>24356</v>
      </c>
      <c r="D12" s="17">
        <v>33574</v>
      </c>
      <c r="E12" s="17">
        <v>4211</v>
      </c>
      <c r="F12" s="17">
        <v>4451</v>
      </c>
      <c r="G12" s="17">
        <v>13965</v>
      </c>
      <c r="H12" s="17">
        <v>2909</v>
      </c>
      <c r="I12" s="17">
        <v>3083</v>
      </c>
      <c r="J12" s="17">
        <v>7568</v>
      </c>
      <c r="K12" s="18">
        <v>697</v>
      </c>
      <c r="L12" s="18">
        <v>725</v>
      </c>
      <c r="M12" s="17">
        <v>2356</v>
      </c>
      <c r="N12" s="18">
        <v>489</v>
      </c>
      <c r="O12" s="17">
        <v>2090</v>
      </c>
      <c r="P12" s="17">
        <v>46415</v>
      </c>
      <c r="Q12" s="17">
        <v>6059</v>
      </c>
      <c r="R12" s="17">
        <v>7008</v>
      </c>
      <c r="S12" s="17">
        <v>32150</v>
      </c>
      <c r="T12" s="18">
        <v>2</v>
      </c>
      <c r="U12" s="18">
        <v>3</v>
      </c>
      <c r="V12" s="18">
        <v>4</v>
      </c>
      <c r="W12" s="18">
        <v>468</v>
      </c>
      <c r="X12" s="18">
        <v>732</v>
      </c>
      <c r="Y12" s="17">
        <v>15609</v>
      </c>
      <c r="Z12" s="18">
        <v>163</v>
      </c>
      <c r="AA12" s="18">
        <v>189</v>
      </c>
      <c r="AB12" s="18">
        <v>969</v>
      </c>
      <c r="AC12" s="23">
        <f t="shared" si="0"/>
        <v>38842</v>
      </c>
      <c r="AD12" s="23">
        <f t="shared" si="1"/>
        <v>42637</v>
      </c>
      <c r="AE12" s="23">
        <f t="shared" si="2"/>
        <v>152610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</row>
    <row r="13" spans="1:31" ht="12" customHeight="1">
      <c r="A13" s="13" t="s">
        <v>12</v>
      </c>
      <c r="B13" s="3">
        <v>129</v>
      </c>
      <c r="C13" s="3">
        <v>131</v>
      </c>
      <c r="D13" s="3">
        <v>178</v>
      </c>
      <c r="E13" s="3">
        <v>25</v>
      </c>
      <c r="F13" s="3">
        <v>25</v>
      </c>
      <c r="G13" s="3">
        <v>112</v>
      </c>
      <c r="H13" s="3">
        <v>10</v>
      </c>
      <c r="I13" s="3">
        <v>11</v>
      </c>
      <c r="J13" s="3">
        <v>40</v>
      </c>
      <c r="K13" s="3">
        <v>1</v>
      </c>
      <c r="L13" s="3">
        <v>1</v>
      </c>
      <c r="M13" s="3">
        <v>2</v>
      </c>
      <c r="N13" s="3">
        <v>0</v>
      </c>
      <c r="O13" s="3">
        <v>0</v>
      </c>
      <c r="P13" s="3">
        <v>0</v>
      </c>
      <c r="Q13" s="3">
        <v>13</v>
      </c>
      <c r="R13" s="3">
        <v>14</v>
      </c>
      <c r="S13" s="3">
        <v>59</v>
      </c>
      <c r="T13" s="3">
        <v>0</v>
      </c>
      <c r="U13" s="3">
        <v>0</v>
      </c>
      <c r="V13" s="3">
        <v>0</v>
      </c>
      <c r="W13" s="3">
        <v>2</v>
      </c>
      <c r="X13" s="3">
        <v>2</v>
      </c>
      <c r="Y13" s="3">
        <v>11</v>
      </c>
      <c r="Z13" s="3">
        <v>0</v>
      </c>
      <c r="AA13" s="3">
        <v>0</v>
      </c>
      <c r="AB13" s="3">
        <v>0</v>
      </c>
      <c r="AC13" s="22">
        <f t="shared" si="0"/>
        <v>180</v>
      </c>
      <c r="AD13" s="22">
        <f t="shared" si="1"/>
        <v>184</v>
      </c>
      <c r="AE13" s="22">
        <f t="shared" si="2"/>
        <v>402</v>
      </c>
    </row>
    <row r="14" spans="1:31" ht="12" customHeight="1">
      <c r="A14" s="14" t="s">
        <v>13</v>
      </c>
      <c r="B14" s="3">
        <v>791</v>
      </c>
      <c r="C14" s="3">
        <v>803</v>
      </c>
      <c r="D14" s="4">
        <v>1161</v>
      </c>
      <c r="E14" s="3">
        <v>174</v>
      </c>
      <c r="F14" s="3">
        <v>184</v>
      </c>
      <c r="G14" s="3">
        <v>744</v>
      </c>
      <c r="H14" s="3">
        <v>64</v>
      </c>
      <c r="I14" s="3">
        <v>69</v>
      </c>
      <c r="J14" s="3">
        <v>210</v>
      </c>
      <c r="K14" s="3">
        <v>7</v>
      </c>
      <c r="L14" s="3">
        <v>7</v>
      </c>
      <c r="M14" s="3">
        <v>17</v>
      </c>
      <c r="N14" s="3">
        <v>13</v>
      </c>
      <c r="O14" s="3">
        <v>19</v>
      </c>
      <c r="P14" s="4">
        <v>1165</v>
      </c>
      <c r="Q14" s="3">
        <v>165</v>
      </c>
      <c r="R14" s="3">
        <v>204</v>
      </c>
      <c r="S14" s="4">
        <v>1356</v>
      </c>
      <c r="T14" s="3">
        <v>0</v>
      </c>
      <c r="U14" s="3">
        <v>0</v>
      </c>
      <c r="V14" s="3">
        <v>0</v>
      </c>
      <c r="W14" s="3">
        <v>7</v>
      </c>
      <c r="X14" s="3">
        <v>8</v>
      </c>
      <c r="Y14" s="3">
        <v>151</v>
      </c>
      <c r="Z14" s="3">
        <v>3</v>
      </c>
      <c r="AA14" s="3">
        <v>3</v>
      </c>
      <c r="AB14" s="3">
        <v>14</v>
      </c>
      <c r="AC14" s="22">
        <f t="shared" si="0"/>
        <v>1224</v>
      </c>
      <c r="AD14" s="22">
        <f t="shared" si="1"/>
        <v>1297</v>
      </c>
      <c r="AE14" s="22">
        <f t="shared" si="2"/>
        <v>4818</v>
      </c>
    </row>
    <row r="15" spans="1:31" ht="12" customHeight="1">
      <c r="A15" s="13" t="s">
        <v>14</v>
      </c>
      <c r="B15" s="3">
        <v>605</v>
      </c>
      <c r="C15" s="3">
        <v>620</v>
      </c>
      <c r="D15" s="3">
        <v>946</v>
      </c>
      <c r="E15" s="3">
        <v>250</v>
      </c>
      <c r="F15" s="3">
        <v>257</v>
      </c>
      <c r="G15" s="4">
        <v>1194</v>
      </c>
      <c r="H15" s="3">
        <v>112</v>
      </c>
      <c r="I15" s="3">
        <v>117</v>
      </c>
      <c r="J15" s="3">
        <v>433</v>
      </c>
      <c r="K15" s="3">
        <v>11</v>
      </c>
      <c r="L15" s="3">
        <v>11</v>
      </c>
      <c r="M15" s="3">
        <v>25</v>
      </c>
      <c r="N15" s="3">
        <v>33</v>
      </c>
      <c r="O15" s="3">
        <v>62</v>
      </c>
      <c r="P15" s="4">
        <v>3523</v>
      </c>
      <c r="Q15" s="3">
        <v>348</v>
      </c>
      <c r="R15" s="3">
        <v>389</v>
      </c>
      <c r="S15" s="4">
        <v>3672</v>
      </c>
      <c r="T15" s="3">
        <v>0</v>
      </c>
      <c r="U15" s="3">
        <v>0</v>
      </c>
      <c r="V15" s="3">
        <v>0</v>
      </c>
      <c r="W15" s="3">
        <v>14</v>
      </c>
      <c r="X15" s="3">
        <v>18</v>
      </c>
      <c r="Y15" s="3">
        <v>445</v>
      </c>
      <c r="Z15" s="3">
        <v>3</v>
      </c>
      <c r="AA15" s="3">
        <v>3</v>
      </c>
      <c r="AB15" s="3">
        <v>20</v>
      </c>
      <c r="AC15" s="22">
        <f t="shared" si="0"/>
        <v>1376</v>
      </c>
      <c r="AD15" s="22">
        <f t="shared" si="1"/>
        <v>1477</v>
      </c>
      <c r="AE15" s="22">
        <f t="shared" si="2"/>
        <v>10258</v>
      </c>
    </row>
    <row r="16" spans="1:31" ht="12" customHeight="1">
      <c r="A16" s="13" t="s">
        <v>15</v>
      </c>
      <c r="B16" s="3">
        <v>96</v>
      </c>
      <c r="C16" s="3">
        <v>101</v>
      </c>
      <c r="D16" s="3">
        <v>154</v>
      </c>
      <c r="E16" s="3">
        <v>15</v>
      </c>
      <c r="F16" s="3">
        <v>15</v>
      </c>
      <c r="G16" s="3">
        <v>76</v>
      </c>
      <c r="H16" s="3">
        <v>5</v>
      </c>
      <c r="I16" s="3">
        <v>5</v>
      </c>
      <c r="J16" s="3">
        <v>10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8</v>
      </c>
      <c r="R16" s="3">
        <v>8</v>
      </c>
      <c r="S16" s="3">
        <v>63</v>
      </c>
      <c r="T16" s="3">
        <v>0</v>
      </c>
      <c r="U16" s="3">
        <v>0</v>
      </c>
      <c r="V16" s="3">
        <v>0</v>
      </c>
      <c r="W16" s="3">
        <v>1</v>
      </c>
      <c r="X16" s="3">
        <v>1</v>
      </c>
      <c r="Y16" s="3">
        <v>5</v>
      </c>
      <c r="Z16" s="3">
        <v>0</v>
      </c>
      <c r="AA16" s="3">
        <v>0</v>
      </c>
      <c r="AB16" s="3">
        <v>0</v>
      </c>
      <c r="AC16" s="22">
        <f t="shared" si="0"/>
        <v>125</v>
      </c>
      <c r="AD16" s="22">
        <f t="shared" si="1"/>
        <v>130</v>
      </c>
      <c r="AE16" s="22">
        <f t="shared" si="2"/>
        <v>308</v>
      </c>
    </row>
    <row r="17" spans="1:31" ht="12" customHeight="1">
      <c r="A17" s="13" t="s">
        <v>16</v>
      </c>
      <c r="B17" s="4">
        <v>1659</v>
      </c>
      <c r="C17" s="4">
        <v>1708</v>
      </c>
      <c r="D17" s="4">
        <v>2519</v>
      </c>
      <c r="E17" s="3">
        <v>362</v>
      </c>
      <c r="F17" s="3">
        <v>394</v>
      </c>
      <c r="G17" s="4">
        <v>1463</v>
      </c>
      <c r="H17" s="3">
        <v>188</v>
      </c>
      <c r="I17" s="3">
        <v>199</v>
      </c>
      <c r="J17" s="3">
        <v>533</v>
      </c>
      <c r="K17" s="3">
        <v>22</v>
      </c>
      <c r="L17" s="3">
        <v>22</v>
      </c>
      <c r="M17" s="3">
        <v>68</v>
      </c>
      <c r="N17" s="3">
        <v>40</v>
      </c>
      <c r="O17" s="3">
        <v>94</v>
      </c>
      <c r="P17" s="4">
        <v>2589</v>
      </c>
      <c r="Q17" s="3">
        <v>348</v>
      </c>
      <c r="R17" s="3">
        <v>395</v>
      </c>
      <c r="S17" s="4">
        <v>2570</v>
      </c>
      <c r="T17" s="3">
        <v>0</v>
      </c>
      <c r="U17" s="3">
        <v>0</v>
      </c>
      <c r="V17" s="3">
        <v>0</v>
      </c>
      <c r="W17" s="3">
        <v>16</v>
      </c>
      <c r="X17" s="3">
        <v>30</v>
      </c>
      <c r="Y17" s="3">
        <v>704</v>
      </c>
      <c r="Z17" s="3">
        <v>12</v>
      </c>
      <c r="AA17" s="3">
        <v>14</v>
      </c>
      <c r="AB17" s="3">
        <v>232</v>
      </c>
      <c r="AC17" s="22">
        <f t="shared" si="0"/>
        <v>2647</v>
      </c>
      <c r="AD17" s="22">
        <f t="shared" si="1"/>
        <v>2856</v>
      </c>
      <c r="AE17" s="22">
        <f t="shared" si="2"/>
        <v>10678</v>
      </c>
    </row>
    <row r="18" spans="1:31" ht="12" customHeight="1">
      <c r="A18" s="14" t="s">
        <v>17</v>
      </c>
      <c r="B18" s="3">
        <v>136</v>
      </c>
      <c r="C18" s="3">
        <v>141</v>
      </c>
      <c r="D18" s="3">
        <v>198</v>
      </c>
      <c r="E18" s="3">
        <v>29</v>
      </c>
      <c r="F18" s="3">
        <v>29</v>
      </c>
      <c r="G18" s="3">
        <v>164</v>
      </c>
      <c r="H18" s="3">
        <v>10</v>
      </c>
      <c r="I18" s="3">
        <v>10</v>
      </c>
      <c r="J18" s="3">
        <v>25</v>
      </c>
      <c r="K18" s="3">
        <v>2</v>
      </c>
      <c r="L18" s="3">
        <v>2</v>
      </c>
      <c r="M18" s="3">
        <v>3</v>
      </c>
      <c r="N18" s="3">
        <v>3</v>
      </c>
      <c r="O18" s="3">
        <v>4</v>
      </c>
      <c r="P18" s="3">
        <v>355</v>
      </c>
      <c r="Q18" s="3">
        <v>13</v>
      </c>
      <c r="R18" s="3">
        <v>13</v>
      </c>
      <c r="S18" s="3">
        <v>195</v>
      </c>
      <c r="T18" s="3">
        <v>0</v>
      </c>
      <c r="U18" s="3">
        <v>0</v>
      </c>
      <c r="V18" s="3">
        <v>0</v>
      </c>
      <c r="W18" s="3">
        <v>3</v>
      </c>
      <c r="X18" s="3">
        <v>8</v>
      </c>
      <c r="Y18" s="3">
        <v>171</v>
      </c>
      <c r="Z18" s="3">
        <v>1</v>
      </c>
      <c r="AA18" s="3">
        <v>1</v>
      </c>
      <c r="AB18" s="3">
        <v>8</v>
      </c>
      <c r="AC18" s="22">
        <f t="shared" si="0"/>
        <v>197</v>
      </c>
      <c r="AD18" s="22">
        <f t="shared" si="1"/>
        <v>208</v>
      </c>
      <c r="AE18" s="22">
        <f t="shared" si="2"/>
        <v>1119</v>
      </c>
    </row>
    <row r="19" spans="1:31" ht="12" customHeight="1">
      <c r="A19" s="13" t="s">
        <v>18</v>
      </c>
      <c r="B19" s="3">
        <v>115</v>
      </c>
      <c r="C19" s="3">
        <v>116</v>
      </c>
      <c r="D19" s="3">
        <v>209</v>
      </c>
      <c r="E19" s="3">
        <v>20</v>
      </c>
      <c r="F19" s="3">
        <v>22</v>
      </c>
      <c r="G19" s="3">
        <v>115</v>
      </c>
      <c r="H19" s="3">
        <v>5</v>
      </c>
      <c r="I19" s="3">
        <v>8</v>
      </c>
      <c r="J19" s="3">
        <v>13</v>
      </c>
      <c r="K19" s="3">
        <v>2</v>
      </c>
      <c r="L19" s="3">
        <v>2</v>
      </c>
      <c r="M19" s="3">
        <v>5</v>
      </c>
      <c r="N19" s="3">
        <v>0</v>
      </c>
      <c r="O19" s="3">
        <v>0</v>
      </c>
      <c r="P19" s="3">
        <v>0</v>
      </c>
      <c r="Q19" s="3">
        <v>3</v>
      </c>
      <c r="R19" s="3">
        <v>3</v>
      </c>
      <c r="S19" s="3">
        <v>20</v>
      </c>
      <c r="T19" s="3">
        <v>0</v>
      </c>
      <c r="U19" s="3">
        <v>0</v>
      </c>
      <c r="V19" s="3">
        <v>0</v>
      </c>
      <c r="W19" s="3">
        <v>2</v>
      </c>
      <c r="X19" s="3">
        <v>2</v>
      </c>
      <c r="Y19" s="3">
        <v>14</v>
      </c>
      <c r="Z19" s="3">
        <v>0</v>
      </c>
      <c r="AA19" s="3">
        <v>0</v>
      </c>
      <c r="AB19" s="3">
        <v>0</v>
      </c>
      <c r="AC19" s="22">
        <f t="shared" si="0"/>
        <v>147</v>
      </c>
      <c r="AD19" s="22">
        <f t="shared" si="1"/>
        <v>153</v>
      </c>
      <c r="AE19" s="22">
        <f t="shared" si="2"/>
        <v>376</v>
      </c>
    </row>
    <row r="20" spans="1:31" ht="12" customHeight="1">
      <c r="A20" s="14" t="s">
        <v>19</v>
      </c>
      <c r="B20" s="3">
        <v>50</v>
      </c>
      <c r="C20" s="3">
        <v>50</v>
      </c>
      <c r="D20" s="3">
        <v>73</v>
      </c>
      <c r="E20" s="3">
        <v>8</v>
      </c>
      <c r="F20" s="3">
        <v>8</v>
      </c>
      <c r="G20" s="3">
        <v>37</v>
      </c>
      <c r="H20" s="3">
        <v>4</v>
      </c>
      <c r="I20" s="3">
        <v>5</v>
      </c>
      <c r="J20" s="3">
        <v>15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13</v>
      </c>
      <c r="T20" s="3">
        <v>0</v>
      </c>
      <c r="U20" s="3">
        <v>0</v>
      </c>
      <c r="V20" s="3">
        <v>0</v>
      </c>
      <c r="W20" s="3">
        <v>2</v>
      </c>
      <c r="X20" s="3">
        <v>2</v>
      </c>
      <c r="Y20" s="3">
        <v>2</v>
      </c>
      <c r="Z20" s="3">
        <v>0</v>
      </c>
      <c r="AA20" s="3">
        <v>0</v>
      </c>
      <c r="AB20" s="3">
        <v>0</v>
      </c>
      <c r="AC20" s="22">
        <f t="shared" si="0"/>
        <v>65</v>
      </c>
      <c r="AD20" s="22">
        <f t="shared" si="1"/>
        <v>66</v>
      </c>
      <c r="AE20" s="22">
        <f t="shared" si="2"/>
        <v>140</v>
      </c>
    </row>
    <row r="21" spans="1:31" ht="12" customHeight="1">
      <c r="A21" s="14" t="s">
        <v>20</v>
      </c>
      <c r="B21" s="3">
        <v>114</v>
      </c>
      <c r="C21" s="3">
        <v>116</v>
      </c>
      <c r="D21" s="3">
        <v>200</v>
      </c>
      <c r="E21" s="3">
        <v>19</v>
      </c>
      <c r="F21" s="3">
        <v>20</v>
      </c>
      <c r="G21" s="3">
        <v>95</v>
      </c>
      <c r="H21" s="3">
        <v>4</v>
      </c>
      <c r="I21" s="3">
        <v>4</v>
      </c>
      <c r="J21" s="3">
        <v>12</v>
      </c>
      <c r="K21" s="3">
        <v>1</v>
      </c>
      <c r="L21" s="3">
        <v>1</v>
      </c>
      <c r="M21" s="3">
        <v>2</v>
      </c>
      <c r="N21" s="3">
        <v>1</v>
      </c>
      <c r="O21" s="3">
        <v>3</v>
      </c>
      <c r="P21" s="3">
        <v>251</v>
      </c>
      <c r="Q21" s="3">
        <v>14</v>
      </c>
      <c r="R21" s="3">
        <v>15</v>
      </c>
      <c r="S21" s="3">
        <v>113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22">
        <f t="shared" si="0"/>
        <v>153</v>
      </c>
      <c r="AD21" s="22">
        <f t="shared" si="1"/>
        <v>159</v>
      </c>
      <c r="AE21" s="22">
        <f t="shared" si="2"/>
        <v>673</v>
      </c>
    </row>
    <row r="22" spans="1:31" ht="12" customHeight="1">
      <c r="A22" s="13" t="s">
        <v>21</v>
      </c>
      <c r="B22" s="3">
        <v>165</v>
      </c>
      <c r="C22" s="3">
        <v>169</v>
      </c>
      <c r="D22" s="3">
        <v>297</v>
      </c>
      <c r="E22" s="3">
        <v>45</v>
      </c>
      <c r="F22" s="3">
        <v>48</v>
      </c>
      <c r="G22" s="3">
        <v>164</v>
      </c>
      <c r="H22" s="3">
        <v>13</v>
      </c>
      <c r="I22" s="3">
        <v>14</v>
      </c>
      <c r="J22" s="3">
        <v>49</v>
      </c>
      <c r="K22" s="3">
        <v>1</v>
      </c>
      <c r="L22" s="3">
        <v>1</v>
      </c>
      <c r="M22" s="3">
        <v>1</v>
      </c>
      <c r="N22" s="3">
        <v>4</v>
      </c>
      <c r="O22" s="3">
        <v>7</v>
      </c>
      <c r="P22" s="3">
        <v>283</v>
      </c>
      <c r="Q22" s="3">
        <v>69</v>
      </c>
      <c r="R22" s="3">
        <v>72</v>
      </c>
      <c r="S22" s="3">
        <v>734</v>
      </c>
      <c r="T22" s="3">
        <v>0</v>
      </c>
      <c r="U22" s="3">
        <v>0</v>
      </c>
      <c r="V22" s="3">
        <v>0</v>
      </c>
      <c r="W22" s="3">
        <v>4</v>
      </c>
      <c r="X22" s="3">
        <v>4</v>
      </c>
      <c r="Y22" s="3">
        <v>92</v>
      </c>
      <c r="Z22" s="3">
        <v>0</v>
      </c>
      <c r="AA22" s="3">
        <v>0</v>
      </c>
      <c r="AB22" s="3">
        <v>0</v>
      </c>
      <c r="AC22" s="22">
        <f t="shared" si="0"/>
        <v>301</v>
      </c>
      <c r="AD22" s="22">
        <f t="shared" si="1"/>
        <v>315</v>
      </c>
      <c r="AE22" s="22">
        <f t="shared" si="2"/>
        <v>1620</v>
      </c>
    </row>
    <row r="23" spans="1:31" ht="12" customHeight="1">
      <c r="A23" s="13" t="s">
        <v>22</v>
      </c>
      <c r="B23" s="3">
        <v>234</v>
      </c>
      <c r="C23" s="3">
        <v>240</v>
      </c>
      <c r="D23" s="3">
        <v>354</v>
      </c>
      <c r="E23" s="3">
        <v>50</v>
      </c>
      <c r="F23" s="3">
        <v>52</v>
      </c>
      <c r="G23" s="3">
        <v>273</v>
      </c>
      <c r="H23" s="3">
        <v>23</v>
      </c>
      <c r="I23" s="3">
        <v>23</v>
      </c>
      <c r="J23" s="3">
        <v>43</v>
      </c>
      <c r="K23" s="3">
        <v>2</v>
      </c>
      <c r="L23" s="3">
        <v>2</v>
      </c>
      <c r="M23" s="3">
        <v>5</v>
      </c>
      <c r="N23" s="3">
        <v>3</v>
      </c>
      <c r="O23" s="3">
        <v>4</v>
      </c>
      <c r="P23" s="3">
        <v>176</v>
      </c>
      <c r="Q23" s="3">
        <v>49</v>
      </c>
      <c r="R23" s="3">
        <v>54</v>
      </c>
      <c r="S23" s="3">
        <v>561</v>
      </c>
      <c r="T23" s="3">
        <v>0</v>
      </c>
      <c r="U23" s="3">
        <v>0</v>
      </c>
      <c r="V23" s="3">
        <v>0</v>
      </c>
      <c r="W23" s="3">
        <v>3</v>
      </c>
      <c r="X23" s="3">
        <v>4</v>
      </c>
      <c r="Y23" s="3">
        <v>182</v>
      </c>
      <c r="Z23" s="3">
        <v>0</v>
      </c>
      <c r="AA23" s="3">
        <v>0</v>
      </c>
      <c r="AB23" s="3">
        <v>0</v>
      </c>
      <c r="AC23" s="22">
        <f t="shared" si="0"/>
        <v>364</v>
      </c>
      <c r="AD23" s="22">
        <f t="shared" si="1"/>
        <v>379</v>
      </c>
      <c r="AE23" s="22">
        <f t="shared" si="2"/>
        <v>1594</v>
      </c>
    </row>
    <row r="24" spans="1:31" ht="12" customHeight="1">
      <c r="A24" s="14" t="s">
        <v>23</v>
      </c>
      <c r="B24" s="3">
        <v>238</v>
      </c>
      <c r="C24" s="3">
        <v>242</v>
      </c>
      <c r="D24" s="3">
        <v>362</v>
      </c>
      <c r="E24" s="3">
        <v>48</v>
      </c>
      <c r="F24" s="3">
        <v>51</v>
      </c>
      <c r="G24" s="3">
        <v>183</v>
      </c>
      <c r="H24" s="3">
        <v>14</v>
      </c>
      <c r="I24" s="3">
        <v>14</v>
      </c>
      <c r="J24" s="3">
        <v>46</v>
      </c>
      <c r="K24" s="3">
        <v>1</v>
      </c>
      <c r="L24" s="3">
        <v>1</v>
      </c>
      <c r="M24" s="3">
        <v>3</v>
      </c>
      <c r="N24" s="3">
        <v>0</v>
      </c>
      <c r="O24" s="3">
        <v>0</v>
      </c>
      <c r="P24" s="3">
        <v>0</v>
      </c>
      <c r="Q24" s="3">
        <v>24</v>
      </c>
      <c r="R24" s="3">
        <v>24</v>
      </c>
      <c r="S24" s="3">
        <v>236</v>
      </c>
      <c r="T24" s="3">
        <v>0</v>
      </c>
      <c r="U24" s="3">
        <v>0</v>
      </c>
      <c r="V24" s="3">
        <v>0</v>
      </c>
      <c r="W24" s="3">
        <v>3</v>
      </c>
      <c r="X24" s="3">
        <v>3</v>
      </c>
      <c r="Y24" s="3">
        <v>39</v>
      </c>
      <c r="Z24" s="3">
        <v>0</v>
      </c>
      <c r="AA24" s="3">
        <v>0</v>
      </c>
      <c r="AB24" s="3">
        <v>0</v>
      </c>
      <c r="AC24" s="22">
        <f t="shared" si="0"/>
        <v>328</v>
      </c>
      <c r="AD24" s="22">
        <f t="shared" si="1"/>
        <v>335</v>
      </c>
      <c r="AE24" s="22">
        <f t="shared" si="2"/>
        <v>869</v>
      </c>
    </row>
    <row r="25" spans="1:31" ht="12" customHeight="1">
      <c r="A25" s="14" t="s">
        <v>24</v>
      </c>
      <c r="B25" s="3">
        <v>747</v>
      </c>
      <c r="C25" s="3">
        <v>758</v>
      </c>
      <c r="D25" s="4">
        <v>1121</v>
      </c>
      <c r="E25" s="3">
        <v>196</v>
      </c>
      <c r="F25" s="3">
        <v>201</v>
      </c>
      <c r="G25" s="3">
        <v>764</v>
      </c>
      <c r="H25" s="3">
        <v>97</v>
      </c>
      <c r="I25" s="3">
        <v>100</v>
      </c>
      <c r="J25" s="3">
        <v>280</v>
      </c>
      <c r="K25" s="3">
        <v>11</v>
      </c>
      <c r="L25" s="3">
        <v>12</v>
      </c>
      <c r="M25" s="3">
        <v>28</v>
      </c>
      <c r="N25" s="3">
        <v>29</v>
      </c>
      <c r="O25" s="3">
        <v>40</v>
      </c>
      <c r="P25" s="4">
        <v>1408</v>
      </c>
      <c r="Q25" s="3">
        <v>243</v>
      </c>
      <c r="R25" s="3">
        <v>267</v>
      </c>
      <c r="S25" s="4">
        <v>2579</v>
      </c>
      <c r="T25" s="3">
        <v>0</v>
      </c>
      <c r="U25" s="3">
        <v>0</v>
      </c>
      <c r="V25" s="3">
        <v>0</v>
      </c>
      <c r="W25" s="3">
        <v>29</v>
      </c>
      <c r="X25" s="3">
        <v>37</v>
      </c>
      <c r="Y25" s="3">
        <v>783</v>
      </c>
      <c r="Z25" s="3">
        <v>6</v>
      </c>
      <c r="AA25" s="3">
        <v>8</v>
      </c>
      <c r="AB25" s="3">
        <v>63</v>
      </c>
      <c r="AC25" s="22">
        <f t="shared" si="0"/>
        <v>1358</v>
      </c>
      <c r="AD25" s="22">
        <f t="shared" si="1"/>
        <v>1423</v>
      </c>
      <c r="AE25" s="22">
        <f t="shared" si="2"/>
        <v>7026</v>
      </c>
    </row>
    <row r="26" spans="1:31" ht="12" customHeight="1">
      <c r="A26" s="14" t="s">
        <v>25</v>
      </c>
      <c r="B26" s="4">
        <v>1014</v>
      </c>
      <c r="C26" s="4">
        <v>1030</v>
      </c>
      <c r="D26" s="4">
        <v>1604</v>
      </c>
      <c r="E26" s="3">
        <v>275</v>
      </c>
      <c r="F26" s="3">
        <v>289</v>
      </c>
      <c r="G26" s="4">
        <v>1140</v>
      </c>
      <c r="H26" s="3">
        <v>105</v>
      </c>
      <c r="I26" s="3">
        <v>109</v>
      </c>
      <c r="J26" s="3">
        <v>307</v>
      </c>
      <c r="K26" s="3">
        <v>13</v>
      </c>
      <c r="L26" s="3">
        <v>16</v>
      </c>
      <c r="M26" s="3">
        <v>36</v>
      </c>
      <c r="N26" s="3">
        <v>12</v>
      </c>
      <c r="O26" s="3">
        <v>15</v>
      </c>
      <c r="P26" s="3">
        <v>500</v>
      </c>
      <c r="Q26" s="3">
        <v>227</v>
      </c>
      <c r="R26" s="3">
        <v>262</v>
      </c>
      <c r="S26" s="4">
        <v>1906</v>
      </c>
      <c r="T26" s="3">
        <v>1</v>
      </c>
      <c r="U26" s="3">
        <v>1</v>
      </c>
      <c r="V26" s="3">
        <v>1</v>
      </c>
      <c r="W26" s="3">
        <v>7</v>
      </c>
      <c r="X26" s="3">
        <v>7</v>
      </c>
      <c r="Y26" s="3">
        <v>194</v>
      </c>
      <c r="Z26" s="3">
        <v>12</v>
      </c>
      <c r="AA26" s="3">
        <v>12</v>
      </c>
      <c r="AB26" s="3">
        <v>19</v>
      </c>
      <c r="AC26" s="22">
        <f t="shared" si="0"/>
        <v>1666</v>
      </c>
      <c r="AD26" s="22">
        <f t="shared" si="1"/>
        <v>1741</v>
      </c>
      <c r="AE26" s="22">
        <f t="shared" si="2"/>
        <v>5707</v>
      </c>
    </row>
    <row r="27" spans="1:31" ht="12" customHeight="1">
      <c r="A27" s="14" t="s">
        <v>26</v>
      </c>
      <c r="B27" s="3">
        <v>687</v>
      </c>
      <c r="C27" s="3">
        <v>691</v>
      </c>
      <c r="D27" s="4">
        <v>1070</v>
      </c>
      <c r="E27" s="3">
        <v>201</v>
      </c>
      <c r="F27" s="3">
        <v>209</v>
      </c>
      <c r="G27" s="3">
        <v>914</v>
      </c>
      <c r="H27" s="3">
        <v>88</v>
      </c>
      <c r="I27" s="3">
        <v>90</v>
      </c>
      <c r="J27" s="3">
        <v>283</v>
      </c>
      <c r="K27" s="3">
        <v>6</v>
      </c>
      <c r="L27" s="3">
        <v>8</v>
      </c>
      <c r="M27" s="3">
        <v>14</v>
      </c>
      <c r="N27" s="3">
        <v>31</v>
      </c>
      <c r="O27" s="3">
        <v>113</v>
      </c>
      <c r="P27" s="4">
        <v>2645</v>
      </c>
      <c r="Q27" s="3">
        <v>234</v>
      </c>
      <c r="R27" s="3">
        <v>271</v>
      </c>
      <c r="S27" s="4">
        <v>2023</v>
      </c>
      <c r="T27" s="3">
        <v>0</v>
      </c>
      <c r="U27" s="3">
        <v>0</v>
      </c>
      <c r="V27" s="3">
        <v>0</v>
      </c>
      <c r="W27" s="3">
        <v>20</v>
      </c>
      <c r="X27" s="3">
        <v>416</v>
      </c>
      <c r="Y27" s="4">
        <v>12412</v>
      </c>
      <c r="Z27" s="3">
        <v>3</v>
      </c>
      <c r="AA27" s="3">
        <v>3</v>
      </c>
      <c r="AB27" s="3">
        <v>5</v>
      </c>
      <c r="AC27" s="22">
        <f t="shared" si="0"/>
        <v>1270</v>
      </c>
      <c r="AD27" s="22">
        <f t="shared" si="1"/>
        <v>1801</v>
      </c>
      <c r="AE27" s="22">
        <f t="shared" si="2"/>
        <v>19366</v>
      </c>
    </row>
    <row r="28" spans="1:31" ht="12" customHeight="1">
      <c r="A28" s="14" t="s">
        <v>27</v>
      </c>
      <c r="B28" s="3">
        <v>364</v>
      </c>
      <c r="C28" s="3">
        <v>377</v>
      </c>
      <c r="D28" s="3">
        <v>616</v>
      </c>
      <c r="E28" s="3">
        <v>68</v>
      </c>
      <c r="F28" s="3">
        <v>78</v>
      </c>
      <c r="G28" s="3">
        <v>268</v>
      </c>
      <c r="H28" s="3">
        <v>28</v>
      </c>
      <c r="I28" s="3">
        <v>29</v>
      </c>
      <c r="J28" s="3">
        <v>57</v>
      </c>
      <c r="K28" s="3">
        <v>1</v>
      </c>
      <c r="L28" s="3">
        <v>1</v>
      </c>
      <c r="M28" s="3">
        <v>3</v>
      </c>
      <c r="N28" s="3">
        <v>2</v>
      </c>
      <c r="O28" s="3">
        <v>3</v>
      </c>
      <c r="P28" s="3">
        <v>251</v>
      </c>
      <c r="Q28" s="3">
        <v>23</v>
      </c>
      <c r="R28" s="3">
        <v>26</v>
      </c>
      <c r="S28" s="3">
        <v>167</v>
      </c>
      <c r="T28" s="3">
        <v>0</v>
      </c>
      <c r="U28" s="3">
        <v>0</v>
      </c>
      <c r="V28" s="3">
        <v>0</v>
      </c>
      <c r="W28" s="3">
        <v>4</v>
      </c>
      <c r="X28" s="3">
        <v>7</v>
      </c>
      <c r="Y28" s="3">
        <v>36</v>
      </c>
      <c r="Z28" s="3">
        <v>2</v>
      </c>
      <c r="AA28" s="3">
        <v>2</v>
      </c>
      <c r="AB28" s="3">
        <v>3</v>
      </c>
      <c r="AC28" s="22">
        <f t="shared" si="0"/>
        <v>492</v>
      </c>
      <c r="AD28" s="22">
        <f t="shared" si="1"/>
        <v>523</v>
      </c>
      <c r="AE28" s="22">
        <f t="shared" si="2"/>
        <v>1401</v>
      </c>
    </row>
    <row r="29" spans="1:31" ht="12" customHeight="1">
      <c r="A29" s="14" t="s">
        <v>28</v>
      </c>
      <c r="B29" s="3">
        <v>404</v>
      </c>
      <c r="C29" s="3">
        <v>411</v>
      </c>
      <c r="D29" s="3">
        <v>633</v>
      </c>
      <c r="E29" s="3">
        <v>135</v>
      </c>
      <c r="F29" s="3">
        <v>137</v>
      </c>
      <c r="G29" s="3">
        <v>638</v>
      </c>
      <c r="H29" s="3">
        <v>29</v>
      </c>
      <c r="I29" s="3">
        <v>30</v>
      </c>
      <c r="J29" s="3">
        <v>76</v>
      </c>
      <c r="K29" s="3">
        <v>5</v>
      </c>
      <c r="L29" s="3">
        <v>6</v>
      </c>
      <c r="M29" s="3">
        <v>14</v>
      </c>
      <c r="N29" s="3">
        <v>18</v>
      </c>
      <c r="O29" s="3">
        <v>26</v>
      </c>
      <c r="P29" s="4">
        <v>1681</v>
      </c>
      <c r="Q29" s="3">
        <v>137</v>
      </c>
      <c r="R29" s="3">
        <v>154</v>
      </c>
      <c r="S29" s="4">
        <v>1454</v>
      </c>
      <c r="T29" s="3">
        <v>0</v>
      </c>
      <c r="U29" s="3">
        <v>0</v>
      </c>
      <c r="V29" s="3">
        <v>0</v>
      </c>
      <c r="W29" s="3">
        <v>9</v>
      </c>
      <c r="X29" s="3">
        <v>10</v>
      </c>
      <c r="Y29" s="3">
        <v>684</v>
      </c>
      <c r="Z29" s="3">
        <v>2</v>
      </c>
      <c r="AA29" s="3">
        <v>2</v>
      </c>
      <c r="AB29" s="3">
        <v>8</v>
      </c>
      <c r="AC29" s="22">
        <f t="shared" si="0"/>
        <v>739</v>
      </c>
      <c r="AD29" s="22">
        <f t="shared" si="1"/>
        <v>776</v>
      </c>
      <c r="AE29" s="22">
        <f t="shared" si="2"/>
        <v>5188</v>
      </c>
    </row>
    <row r="30" spans="1:31" ht="12" customHeight="1">
      <c r="A30" s="14" t="s">
        <v>29</v>
      </c>
      <c r="B30" s="3">
        <v>567</v>
      </c>
      <c r="C30" s="3">
        <v>583</v>
      </c>
      <c r="D30" s="3">
        <v>970</v>
      </c>
      <c r="E30" s="3">
        <v>167</v>
      </c>
      <c r="F30" s="3">
        <v>178</v>
      </c>
      <c r="G30" s="3">
        <v>747</v>
      </c>
      <c r="H30" s="3">
        <v>34</v>
      </c>
      <c r="I30" s="3">
        <v>37</v>
      </c>
      <c r="J30" s="3">
        <v>106</v>
      </c>
      <c r="K30" s="3">
        <v>9</v>
      </c>
      <c r="L30" s="3">
        <v>9</v>
      </c>
      <c r="M30" s="3">
        <v>23</v>
      </c>
      <c r="N30" s="3">
        <v>2</v>
      </c>
      <c r="O30" s="3">
        <v>2</v>
      </c>
      <c r="P30" s="3">
        <v>132</v>
      </c>
      <c r="Q30" s="3">
        <v>83</v>
      </c>
      <c r="R30" s="3">
        <v>104</v>
      </c>
      <c r="S30" s="3">
        <v>771</v>
      </c>
      <c r="T30" s="3">
        <v>0</v>
      </c>
      <c r="U30" s="3">
        <v>0</v>
      </c>
      <c r="V30" s="3">
        <v>0</v>
      </c>
      <c r="W30" s="3">
        <v>7</v>
      </c>
      <c r="X30" s="3">
        <v>7</v>
      </c>
      <c r="Y30" s="3">
        <v>39</v>
      </c>
      <c r="Z30" s="3">
        <v>1</v>
      </c>
      <c r="AA30" s="3">
        <v>1</v>
      </c>
      <c r="AB30" s="3">
        <v>1</v>
      </c>
      <c r="AC30" s="22">
        <f t="shared" si="0"/>
        <v>870</v>
      </c>
      <c r="AD30" s="22">
        <f t="shared" si="1"/>
        <v>921</v>
      </c>
      <c r="AE30" s="22">
        <f t="shared" si="2"/>
        <v>2789</v>
      </c>
    </row>
    <row r="31" spans="1:31" ht="12" customHeight="1">
      <c r="A31" s="14" t="s">
        <v>30</v>
      </c>
      <c r="B31" s="3">
        <v>309</v>
      </c>
      <c r="C31" s="3">
        <v>317</v>
      </c>
      <c r="D31" s="3">
        <v>571</v>
      </c>
      <c r="E31" s="3">
        <v>80</v>
      </c>
      <c r="F31" s="3">
        <v>87</v>
      </c>
      <c r="G31" s="3">
        <v>342</v>
      </c>
      <c r="H31" s="3">
        <v>22</v>
      </c>
      <c r="I31" s="3">
        <v>23</v>
      </c>
      <c r="J31" s="3">
        <v>80</v>
      </c>
      <c r="K31" s="3">
        <v>4</v>
      </c>
      <c r="L31" s="3">
        <v>4</v>
      </c>
      <c r="M31" s="3">
        <v>11</v>
      </c>
      <c r="N31" s="3">
        <v>3</v>
      </c>
      <c r="O31" s="3">
        <v>8</v>
      </c>
      <c r="P31" s="3">
        <v>547</v>
      </c>
      <c r="Q31" s="3">
        <v>77</v>
      </c>
      <c r="R31" s="3">
        <v>79</v>
      </c>
      <c r="S31" s="3">
        <v>764</v>
      </c>
      <c r="T31" s="3">
        <v>0</v>
      </c>
      <c r="U31" s="3">
        <v>0</v>
      </c>
      <c r="V31" s="3">
        <v>0</v>
      </c>
      <c r="W31" s="3">
        <v>3</v>
      </c>
      <c r="X31" s="3">
        <v>4</v>
      </c>
      <c r="Y31" s="3">
        <v>13</v>
      </c>
      <c r="Z31" s="3">
        <v>0</v>
      </c>
      <c r="AA31" s="3">
        <v>0</v>
      </c>
      <c r="AB31" s="3">
        <v>0</v>
      </c>
      <c r="AC31" s="22">
        <f t="shared" si="0"/>
        <v>498</v>
      </c>
      <c r="AD31" s="22">
        <f t="shared" si="1"/>
        <v>522</v>
      </c>
      <c r="AE31" s="22">
        <f t="shared" si="2"/>
        <v>2328</v>
      </c>
    </row>
    <row r="32" spans="1:31" ht="12" customHeight="1">
      <c r="A32" s="14" t="s">
        <v>31</v>
      </c>
      <c r="B32" s="3">
        <v>88</v>
      </c>
      <c r="C32" s="3">
        <v>89</v>
      </c>
      <c r="D32" s="3">
        <v>124</v>
      </c>
      <c r="E32" s="3">
        <v>14</v>
      </c>
      <c r="F32" s="3">
        <v>15</v>
      </c>
      <c r="G32" s="3">
        <v>54</v>
      </c>
      <c r="H32" s="3">
        <v>8</v>
      </c>
      <c r="I32" s="3">
        <v>8</v>
      </c>
      <c r="J32" s="3">
        <v>16</v>
      </c>
      <c r="K32" s="3">
        <v>0</v>
      </c>
      <c r="L32" s="3">
        <v>0</v>
      </c>
      <c r="M32" s="3">
        <v>0</v>
      </c>
      <c r="N32" s="3">
        <v>1</v>
      </c>
      <c r="O32" s="3">
        <v>1</v>
      </c>
      <c r="P32" s="3">
        <v>20</v>
      </c>
      <c r="Q32" s="3">
        <v>8</v>
      </c>
      <c r="R32" s="3">
        <v>10</v>
      </c>
      <c r="S32" s="3">
        <v>86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22">
        <f t="shared" si="0"/>
        <v>121</v>
      </c>
      <c r="AD32" s="22">
        <f t="shared" si="1"/>
        <v>125</v>
      </c>
      <c r="AE32" s="22">
        <f t="shared" si="2"/>
        <v>302</v>
      </c>
    </row>
    <row r="33" spans="1:31" ht="12" customHeight="1">
      <c r="A33" s="14" t="s">
        <v>32</v>
      </c>
      <c r="B33" s="3">
        <v>238</v>
      </c>
      <c r="C33" s="3">
        <v>246</v>
      </c>
      <c r="D33" s="3">
        <v>457</v>
      </c>
      <c r="E33" s="3">
        <v>62</v>
      </c>
      <c r="F33" s="3">
        <v>68</v>
      </c>
      <c r="G33" s="3">
        <v>285</v>
      </c>
      <c r="H33" s="3">
        <v>14</v>
      </c>
      <c r="I33" s="3">
        <v>17</v>
      </c>
      <c r="J33" s="3">
        <v>35</v>
      </c>
      <c r="K33" s="3">
        <v>2</v>
      </c>
      <c r="L33" s="3">
        <v>2</v>
      </c>
      <c r="M33" s="3">
        <v>3</v>
      </c>
      <c r="N33" s="3">
        <v>7</v>
      </c>
      <c r="O33" s="3">
        <v>14</v>
      </c>
      <c r="P33" s="4">
        <v>1012</v>
      </c>
      <c r="Q33" s="3">
        <v>42</v>
      </c>
      <c r="R33" s="3">
        <v>45</v>
      </c>
      <c r="S33" s="3">
        <v>377</v>
      </c>
      <c r="T33" s="3">
        <v>0</v>
      </c>
      <c r="U33" s="3">
        <v>0</v>
      </c>
      <c r="V33" s="3">
        <v>0</v>
      </c>
      <c r="W33" s="3">
        <v>3</v>
      </c>
      <c r="X33" s="3">
        <v>9</v>
      </c>
      <c r="Y33" s="3">
        <v>38</v>
      </c>
      <c r="Z33" s="3">
        <v>0</v>
      </c>
      <c r="AA33" s="3">
        <v>0</v>
      </c>
      <c r="AB33" s="3">
        <v>0</v>
      </c>
      <c r="AC33" s="22">
        <f t="shared" si="0"/>
        <v>368</v>
      </c>
      <c r="AD33" s="22">
        <f t="shared" si="1"/>
        <v>401</v>
      </c>
      <c r="AE33" s="22">
        <f t="shared" si="2"/>
        <v>2207</v>
      </c>
    </row>
    <row r="34" spans="1:31" ht="12" customHeight="1">
      <c r="A34" s="14" t="s">
        <v>33</v>
      </c>
      <c r="B34" s="3">
        <v>241</v>
      </c>
      <c r="C34" s="3">
        <v>245</v>
      </c>
      <c r="D34" s="3">
        <v>344</v>
      </c>
      <c r="E34" s="3">
        <v>46</v>
      </c>
      <c r="F34" s="3">
        <v>57</v>
      </c>
      <c r="G34" s="3">
        <v>198</v>
      </c>
      <c r="H34" s="3">
        <v>11</v>
      </c>
      <c r="I34" s="3">
        <v>11</v>
      </c>
      <c r="J34" s="3">
        <v>21</v>
      </c>
      <c r="K34" s="3">
        <v>0</v>
      </c>
      <c r="L34" s="3">
        <v>0</v>
      </c>
      <c r="M34" s="3">
        <v>0</v>
      </c>
      <c r="N34" s="3">
        <v>1</v>
      </c>
      <c r="O34" s="3">
        <v>1</v>
      </c>
      <c r="P34" s="3">
        <v>70</v>
      </c>
      <c r="Q34" s="3">
        <v>25</v>
      </c>
      <c r="R34" s="3">
        <v>28</v>
      </c>
      <c r="S34" s="3">
        <v>281</v>
      </c>
      <c r="T34" s="3">
        <v>0</v>
      </c>
      <c r="U34" s="3">
        <v>0</v>
      </c>
      <c r="V34" s="3">
        <v>0</v>
      </c>
      <c r="W34" s="3">
        <v>1</v>
      </c>
      <c r="X34" s="3">
        <v>1</v>
      </c>
      <c r="Y34" s="3">
        <v>1</v>
      </c>
      <c r="Z34" s="3">
        <v>0</v>
      </c>
      <c r="AA34" s="3">
        <v>0</v>
      </c>
      <c r="AB34" s="3">
        <v>0</v>
      </c>
      <c r="AC34" s="22">
        <f t="shared" si="0"/>
        <v>325</v>
      </c>
      <c r="AD34" s="22">
        <f t="shared" si="1"/>
        <v>343</v>
      </c>
      <c r="AE34" s="22">
        <f t="shared" si="2"/>
        <v>915</v>
      </c>
    </row>
    <row r="35" spans="1:31" ht="12" customHeight="1">
      <c r="A35" s="14" t="s">
        <v>34</v>
      </c>
      <c r="B35" s="3">
        <v>94</v>
      </c>
      <c r="C35" s="3">
        <v>100</v>
      </c>
      <c r="D35" s="3">
        <v>144</v>
      </c>
      <c r="E35" s="3">
        <v>27</v>
      </c>
      <c r="F35" s="3">
        <v>28</v>
      </c>
      <c r="G35" s="3">
        <v>115</v>
      </c>
      <c r="H35" s="3">
        <v>6</v>
      </c>
      <c r="I35" s="3">
        <v>6</v>
      </c>
      <c r="J35" s="3">
        <v>11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8</v>
      </c>
      <c r="R35" s="3">
        <v>9</v>
      </c>
      <c r="S35" s="3">
        <v>52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22">
        <f t="shared" si="0"/>
        <v>135</v>
      </c>
      <c r="AD35" s="22">
        <f t="shared" si="1"/>
        <v>143</v>
      </c>
      <c r="AE35" s="22">
        <f t="shared" si="2"/>
        <v>322</v>
      </c>
    </row>
    <row r="36" spans="1:31" ht="12" customHeight="1">
      <c r="A36" s="14" t="s">
        <v>35</v>
      </c>
      <c r="B36" s="3">
        <v>474</v>
      </c>
      <c r="C36" s="3">
        <v>483</v>
      </c>
      <c r="D36" s="3">
        <v>776</v>
      </c>
      <c r="E36" s="3">
        <v>188</v>
      </c>
      <c r="F36" s="3">
        <v>194</v>
      </c>
      <c r="G36" s="3">
        <v>907</v>
      </c>
      <c r="H36" s="3">
        <v>79</v>
      </c>
      <c r="I36" s="3">
        <v>84</v>
      </c>
      <c r="J36" s="3">
        <v>272</v>
      </c>
      <c r="K36" s="3">
        <v>0</v>
      </c>
      <c r="L36" s="3">
        <v>0</v>
      </c>
      <c r="M36" s="3">
        <v>0</v>
      </c>
      <c r="N36" s="3">
        <v>31</v>
      </c>
      <c r="O36" s="3">
        <v>67</v>
      </c>
      <c r="P36" s="4">
        <v>1704</v>
      </c>
      <c r="Q36" s="3">
        <v>233</v>
      </c>
      <c r="R36" s="3">
        <v>270</v>
      </c>
      <c r="S36" s="4">
        <v>2702</v>
      </c>
      <c r="T36" s="3">
        <v>0</v>
      </c>
      <c r="U36" s="3">
        <v>0</v>
      </c>
      <c r="V36" s="3">
        <v>0</v>
      </c>
      <c r="W36" s="3">
        <v>9</v>
      </c>
      <c r="X36" s="3">
        <v>15</v>
      </c>
      <c r="Y36" s="3">
        <v>413</v>
      </c>
      <c r="Z36" s="3">
        <v>4</v>
      </c>
      <c r="AA36" s="3">
        <v>4</v>
      </c>
      <c r="AB36" s="3">
        <v>15</v>
      </c>
      <c r="AC36" s="22">
        <f t="shared" si="0"/>
        <v>1018</v>
      </c>
      <c r="AD36" s="22">
        <f t="shared" si="1"/>
        <v>1117</v>
      </c>
      <c r="AE36" s="22">
        <f t="shared" si="2"/>
        <v>6789</v>
      </c>
    </row>
    <row r="37" spans="1:31" ht="12" customHeight="1">
      <c r="A37" s="14" t="s">
        <v>36</v>
      </c>
      <c r="B37" s="3">
        <v>159</v>
      </c>
      <c r="C37" s="3">
        <v>162</v>
      </c>
      <c r="D37" s="3">
        <v>238</v>
      </c>
      <c r="E37" s="3">
        <v>28</v>
      </c>
      <c r="F37" s="3">
        <v>28</v>
      </c>
      <c r="G37" s="3">
        <v>135</v>
      </c>
      <c r="H37" s="3">
        <v>12</v>
      </c>
      <c r="I37" s="3">
        <v>13</v>
      </c>
      <c r="J37" s="3">
        <v>57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17</v>
      </c>
      <c r="R37" s="3">
        <v>18</v>
      </c>
      <c r="S37" s="3">
        <v>98</v>
      </c>
      <c r="T37" s="3">
        <v>0</v>
      </c>
      <c r="U37" s="3">
        <v>0</v>
      </c>
      <c r="V37" s="3">
        <v>0</v>
      </c>
      <c r="W37" s="3">
        <v>1</v>
      </c>
      <c r="X37" s="3">
        <v>1</v>
      </c>
      <c r="Y37" s="3">
        <v>9</v>
      </c>
      <c r="Z37" s="3">
        <v>0</v>
      </c>
      <c r="AA37" s="3">
        <v>0</v>
      </c>
      <c r="AB37" s="3">
        <v>0</v>
      </c>
      <c r="AC37" s="22">
        <f t="shared" si="0"/>
        <v>217</v>
      </c>
      <c r="AD37" s="22">
        <f t="shared" si="1"/>
        <v>222</v>
      </c>
      <c r="AE37" s="22">
        <f t="shared" si="2"/>
        <v>537</v>
      </c>
    </row>
    <row r="38" spans="1:31" ht="12" customHeight="1">
      <c r="A38" s="14" t="s">
        <v>37</v>
      </c>
      <c r="B38" s="4">
        <v>2826</v>
      </c>
      <c r="C38" s="4">
        <v>2897</v>
      </c>
      <c r="D38" s="4">
        <v>4463</v>
      </c>
      <c r="E38" s="3">
        <v>684</v>
      </c>
      <c r="F38" s="3">
        <v>734</v>
      </c>
      <c r="G38" s="4">
        <v>2770</v>
      </c>
      <c r="H38" s="3">
        <v>249</v>
      </c>
      <c r="I38" s="3">
        <v>275</v>
      </c>
      <c r="J38" s="3">
        <v>778</v>
      </c>
      <c r="K38" s="3">
        <v>58</v>
      </c>
      <c r="L38" s="3">
        <v>64</v>
      </c>
      <c r="M38" s="3">
        <v>216</v>
      </c>
      <c r="N38" s="3">
        <v>41</v>
      </c>
      <c r="O38" s="3">
        <v>121</v>
      </c>
      <c r="P38" s="4">
        <v>2898</v>
      </c>
      <c r="Q38" s="3">
        <v>724</v>
      </c>
      <c r="R38" s="3">
        <v>879</v>
      </c>
      <c r="S38" s="4">
        <v>7231</v>
      </c>
      <c r="T38" s="3">
        <v>0</v>
      </c>
      <c r="U38" s="3">
        <v>0</v>
      </c>
      <c r="V38" s="3">
        <v>0</v>
      </c>
      <c r="W38" s="3">
        <v>69</v>
      </c>
      <c r="X38" s="3">
        <v>125</v>
      </c>
      <c r="Y38" s="4">
        <v>5140</v>
      </c>
      <c r="Z38" s="3">
        <v>27</v>
      </c>
      <c r="AA38" s="3">
        <v>31</v>
      </c>
      <c r="AB38" s="3">
        <v>115</v>
      </c>
      <c r="AC38" s="22">
        <f t="shared" si="0"/>
        <v>4678</v>
      </c>
      <c r="AD38" s="22">
        <f t="shared" si="1"/>
        <v>5126</v>
      </c>
      <c r="AE38" s="22">
        <f t="shared" si="2"/>
        <v>23611</v>
      </c>
    </row>
    <row r="39" spans="1:31" ht="12" customHeight="1">
      <c r="A39" s="14" t="s">
        <v>38</v>
      </c>
      <c r="B39" s="3">
        <v>159</v>
      </c>
      <c r="C39" s="3">
        <v>170</v>
      </c>
      <c r="D39" s="3">
        <v>229</v>
      </c>
      <c r="E39" s="3">
        <v>30</v>
      </c>
      <c r="F39" s="3">
        <v>34</v>
      </c>
      <c r="G39" s="3">
        <v>126</v>
      </c>
      <c r="H39" s="3">
        <v>21</v>
      </c>
      <c r="I39" s="3">
        <v>22</v>
      </c>
      <c r="J39" s="3">
        <v>59</v>
      </c>
      <c r="K39" s="3">
        <v>3</v>
      </c>
      <c r="L39" s="3">
        <v>3</v>
      </c>
      <c r="M39" s="3">
        <v>7</v>
      </c>
      <c r="N39" s="3">
        <v>2</v>
      </c>
      <c r="O39" s="3">
        <v>2</v>
      </c>
      <c r="P39" s="3">
        <v>11</v>
      </c>
      <c r="Q39" s="3">
        <v>10</v>
      </c>
      <c r="R39" s="3">
        <v>11</v>
      </c>
      <c r="S39" s="3">
        <v>95</v>
      </c>
      <c r="T39" s="3">
        <v>0</v>
      </c>
      <c r="U39" s="3">
        <v>0</v>
      </c>
      <c r="V39" s="3">
        <v>0</v>
      </c>
      <c r="W39" s="3">
        <v>2</v>
      </c>
      <c r="X39" s="3">
        <v>7</v>
      </c>
      <c r="Y39" s="3">
        <v>11</v>
      </c>
      <c r="Z39" s="3">
        <v>0</v>
      </c>
      <c r="AA39" s="3">
        <v>0</v>
      </c>
      <c r="AB39" s="3">
        <v>0</v>
      </c>
      <c r="AC39" s="22">
        <f t="shared" si="0"/>
        <v>227</v>
      </c>
      <c r="AD39" s="22">
        <f t="shared" si="1"/>
        <v>249</v>
      </c>
      <c r="AE39" s="22">
        <f t="shared" si="2"/>
        <v>538</v>
      </c>
    </row>
    <row r="40" spans="1:31" ht="12" customHeight="1">
      <c r="A40" s="14" t="s">
        <v>39</v>
      </c>
      <c r="B40" s="3">
        <v>168</v>
      </c>
      <c r="C40" s="3">
        <v>171</v>
      </c>
      <c r="D40" s="3">
        <v>236</v>
      </c>
      <c r="E40" s="3">
        <v>37</v>
      </c>
      <c r="F40" s="3">
        <v>37</v>
      </c>
      <c r="G40" s="3">
        <v>135</v>
      </c>
      <c r="H40" s="3">
        <v>16</v>
      </c>
      <c r="I40" s="3">
        <v>18</v>
      </c>
      <c r="J40" s="3">
        <v>40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11</v>
      </c>
      <c r="Q40" s="3">
        <v>14</v>
      </c>
      <c r="R40" s="3">
        <v>14</v>
      </c>
      <c r="S40" s="3">
        <v>131</v>
      </c>
      <c r="T40" s="3">
        <v>0</v>
      </c>
      <c r="U40" s="3">
        <v>0</v>
      </c>
      <c r="V40" s="3">
        <v>0</v>
      </c>
      <c r="W40" s="3">
        <v>2</v>
      </c>
      <c r="X40" s="3">
        <v>2</v>
      </c>
      <c r="Y40" s="3">
        <v>18</v>
      </c>
      <c r="Z40" s="3">
        <v>0</v>
      </c>
      <c r="AA40" s="3">
        <v>0</v>
      </c>
      <c r="AB40" s="3">
        <v>0</v>
      </c>
      <c r="AC40" s="22">
        <f t="shared" si="0"/>
        <v>239</v>
      </c>
      <c r="AD40" s="22">
        <f t="shared" si="1"/>
        <v>244</v>
      </c>
      <c r="AE40" s="22">
        <f t="shared" si="2"/>
        <v>572</v>
      </c>
    </row>
    <row r="41" spans="1:31" ht="12" customHeight="1">
      <c r="A41" s="14" t="s">
        <v>40</v>
      </c>
      <c r="B41" s="3">
        <v>355</v>
      </c>
      <c r="C41" s="3">
        <v>364</v>
      </c>
      <c r="D41" s="3">
        <v>561</v>
      </c>
      <c r="E41" s="3">
        <v>100</v>
      </c>
      <c r="F41" s="3">
        <v>109</v>
      </c>
      <c r="G41" s="3">
        <v>457</v>
      </c>
      <c r="H41" s="3">
        <v>27</v>
      </c>
      <c r="I41" s="3">
        <v>29</v>
      </c>
      <c r="J41" s="3">
        <v>102</v>
      </c>
      <c r="K41" s="3">
        <v>2</v>
      </c>
      <c r="L41" s="3">
        <v>3</v>
      </c>
      <c r="M41" s="3">
        <v>8</v>
      </c>
      <c r="N41" s="3">
        <v>1</v>
      </c>
      <c r="O41" s="3">
        <v>1</v>
      </c>
      <c r="P41" s="3">
        <v>81</v>
      </c>
      <c r="Q41" s="3">
        <v>80</v>
      </c>
      <c r="R41" s="3">
        <v>92</v>
      </c>
      <c r="S41" s="3">
        <v>454</v>
      </c>
      <c r="T41" s="3">
        <v>0</v>
      </c>
      <c r="U41" s="3">
        <v>0</v>
      </c>
      <c r="V41" s="3">
        <v>0</v>
      </c>
      <c r="W41" s="3">
        <v>8</v>
      </c>
      <c r="X41" s="3">
        <v>10</v>
      </c>
      <c r="Y41" s="3">
        <v>129</v>
      </c>
      <c r="Z41" s="3">
        <v>1</v>
      </c>
      <c r="AA41" s="3">
        <v>1</v>
      </c>
      <c r="AB41" s="3">
        <v>3</v>
      </c>
      <c r="AC41" s="22">
        <f t="shared" si="0"/>
        <v>574</v>
      </c>
      <c r="AD41" s="22">
        <f t="shared" si="1"/>
        <v>609</v>
      </c>
      <c r="AE41" s="22">
        <f t="shared" si="2"/>
        <v>1795</v>
      </c>
    </row>
    <row r="42" spans="1:31" ht="12" customHeight="1">
      <c r="A42" s="14" t="s">
        <v>41</v>
      </c>
      <c r="B42" s="3">
        <v>279</v>
      </c>
      <c r="C42" s="3">
        <v>282</v>
      </c>
      <c r="D42" s="3">
        <v>459</v>
      </c>
      <c r="E42" s="3">
        <v>60</v>
      </c>
      <c r="F42" s="3">
        <v>64</v>
      </c>
      <c r="G42" s="3">
        <v>228</v>
      </c>
      <c r="H42" s="3">
        <v>24</v>
      </c>
      <c r="I42" s="3">
        <v>26</v>
      </c>
      <c r="J42" s="3">
        <v>71</v>
      </c>
      <c r="K42" s="3">
        <v>1</v>
      </c>
      <c r="L42" s="3">
        <v>1</v>
      </c>
      <c r="M42" s="3">
        <v>1</v>
      </c>
      <c r="N42" s="3">
        <v>0</v>
      </c>
      <c r="O42" s="3">
        <v>0</v>
      </c>
      <c r="P42" s="3">
        <v>0</v>
      </c>
      <c r="Q42" s="3">
        <v>52</v>
      </c>
      <c r="R42" s="3">
        <v>56</v>
      </c>
      <c r="S42" s="3">
        <v>328</v>
      </c>
      <c r="T42" s="3">
        <v>0</v>
      </c>
      <c r="U42" s="3">
        <v>0</v>
      </c>
      <c r="V42" s="3">
        <v>0</v>
      </c>
      <c r="W42" s="3">
        <v>2</v>
      </c>
      <c r="X42" s="3">
        <v>2</v>
      </c>
      <c r="Y42" s="3">
        <v>4</v>
      </c>
      <c r="Z42" s="3">
        <v>0</v>
      </c>
      <c r="AA42" s="3">
        <v>0</v>
      </c>
      <c r="AB42" s="3">
        <v>0</v>
      </c>
      <c r="AC42" s="22">
        <f t="shared" si="0"/>
        <v>418</v>
      </c>
      <c r="AD42" s="22">
        <f t="shared" si="1"/>
        <v>431</v>
      </c>
      <c r="AE42" s="22">
        <f t="shared" si="2"/>
        <v>1091</v>
      </c>
    </row>
    <row r="43" spans="1:31" ht="12" customHeight="1">
      <c r="A43" s="14" t="s">
        <v>42</v>
      </c>
      <c r="B43" s="3">
        <v>642</v>
      </c>
      <c r="C43" s="3">
        <v>653</v>
      </c>
      <c r="D43" s="3">
        <v>993</v>
      </c>
      <c r="E43" s="3">
        <v>157</v>
      </c>
      <c r="F43" s="3">
        <v>169</v>
      </c>
      <c r="G43" s="3">
        <v>672</v>
      </c>
      <c r="H43" s="3">
        <v>40</v>
      </c>
      <c r="I43" s="3">
        <v>42</v>
      </c>
      <c r="J43" s="3">
        <v>127</v>
      </c>
      <c r="K43" s="3">
        <v>9</v>
      </c>
      <c r="L43" s="3">
        <v>10</v>
      </c>
      <c r="M43" s="3">
        <v>27</v>
      </c>
      <c r="N43" s="3">
        <v>4</v>
      </c>
      <c r="O43" s="3">
        <v>4</v>
      </c>
      <c r="P43" s="3">
        <v>228</v>
      </c>
      <c r="Q43" s="3">
        <v>76</v>
      </c>
      <c r="R43" s="3">
        <v>86</v>
      </c>
      <c r="S43" s="3">
        <v>552</v>
      </c>
      <c r="T43" s="3">
        <v>0</v>
      </c>
      <c r="U43" s="3">
        <v>0</v>
      </c>
      <c r="V43" s="3">
        <v>0</v>
      </c>
      <c r="W43" s="3">
        <v>6</v>
      </c>
      <c r="X43" s="3">
        <v>7</v>
      </c>
      <c r="Y43" s="3">
        <v>20</v>
      </c>
      <c r="Z43" s="3">
        <v>6</v>
      </c>
      <c r="AA43" s="3">
        <v>6</v>
      </c>
      <c r="AB43" s="3">
        <v>13</v>
      </c>
      <c r="AC43" s="22">
        <f t="shared" si="0"/>
        <v>940</v>
      </c>
      <c r="AD43" s="22">
        <f t="shared" si="1"/>
        <v>977</v>
      </c>
      <c r="AE43" s="22">
        <f t="shared" si="2"/>
        <v>2632</v>
      </c>
    </row>
    <row r="44" spans="1:31" ht="12" customHeight="1">
      <c r="A44" s="14" t="s">
        <v>43</v>
      </c>
      <c r="B44" s="3">
        <v>407</v>
      </c>
      <c r="C44" s="3">
        <v>410</v>
      </c>
      <c r="D44" s="3">
        <v>597</v>
      </c>
      <c r="E44" s="3">
        <v>93</v>
      </c>
      <c r="F44" s="3">
        <v>96</v>
      </c>
      <c r="G44" s="3">
        <v>409</v>
      </c>
      <c r="H44" s="3">
        <v>27</v>
      </c>
      <c r="I44" s="3">
        <v>28</v>
      </c>
      <c r="J44" s="3">
        <v>83</v>
      </c>
      <c r="K44" s="3">
        <v>5</v>
      </c>
      <c r="L44" s="3">
        <v>5</v>
      </c>
      <c r="M44" s="3">
        <v>11</v>
      </c>
      <c r="N44" s="3">
        <v>8</v>
      </c>
      <c r="O44" s="3">
        <v>15</v>
      </c>
      <c r="P44" s="3">
        <v>633</v>
      </c>
      <c r="Q44" s="3">
        <v>72</v>
      </c>
      <c r="R44" s="3">
        <v>82</v>
      </c>
      <c r="S44" s="3">
        <v>720</v>
      </c>
      <c r="T44" s="3">
        <v>0</v>
      </c>
      <c r="U44" s="3">
        <v>0</v>
      </c>
      <c r="V44" s="3">
        <v>0</v>
      </c>
      <c r="W44" s="3">
        <v>2</v>
      </c>
      <c r="X44" s="3">
        <v>3</v>
      </c>
      <c r="Y44" s="3">
        <v>416</v>
      </c>
      <c r="Z44" s="3">
        <v>2</v>
      </c>
      <c r="AA44" s="3">
        <v>2</v>
      </c>
      <c r="AB44" s="3">
        <v>14</v>
      </c>
      <c r="AC44" s="22">
        <f t="shared" si="0"/>
        <v>616</v>
      </c>
      <c r="AD44" s="22">
        <f t="shared" si="1"/>
        <v>641</v>
      </c>
      <c r="AE44" s="22">
        <f t="shared" si="2"/>
        <v>2883</v>
      </c>
    </row>
    <row r="45" spans="1:31" ht="12" customHeight="1">
      <c r="A45" s="14" t="s">
        <v>44</v>
      </c>
      <c r="B45" s="3">
        <v>707</v>
      </c>
      <c r="C45" s="3">
        <v>722</v>
      </c>
      <c r="D45" s="4">
        <v>1172</v>
      </c>
      <c r="E45" s="3">
        <v>168</v>
      </c>
      <c r="F45" s="3">
        <v>181</v>
      </c>
      <c r="G45" s="3">
        <v>720</v>
      </c>
      <c r="H45" s="3">
        <v>36</v>
      </c>
      <c r="I45" s="3">
        <v>38</v>
      </c>
      <c r="J45" s="3">
        <v>71</v>
      </c>
      <c r="K45" s="3">
        <v>11</v>
      </c>
      <c r="L45" s="3">
        <v>11</v>
      </c>
      <c r="M45" s="3">
        <v>23</v>
      </c>
      <c r="N45" s="3">
        <v>4</v>
      </c>
      <c r="O45" s="3">
        <v>4</v>
      </c>
      <c r="P45" s="3">
        <v>236</v>
      </c>
      <c r="Q45" s="3">
        <v>74</v>
      </c>
      <c r="R45" s="3">
        <v>86</v>
      </c>
      <c r="S45" s="3">
        <v>742</v>
      </c>
      <c r="T45" s="3">
        <v>0</v>
      </c>
      <c r="U45" s="3">
        <v>0</v>
      </c>
      <c r="V45" s="3">
        <v>0</v>
      </c>
      <c r="W45" s="3">
        <v>10</v>
      </c>
      <c r="X45" s="3">
        <v>18</v>
      </c>
      <c r="Y45" s="3">
        <v>307</v>
      </c>
      <c r="Z45" s="3">
        <v>2</v>
      </c>
      <c r="AA45" s="3">
        <v>2</v>
      </c>
      <c r="AB45" s="3">
        <v>2</v>
      </c>
      <c r="AC45" s="22">
        <f t="shared" si="0"/>
        <v>1012</v>
      </c>
      <c r="AD45" s="22">
        <f t="shared" si="1"/>
        <v>1062</v>
      </c>
      <c r="AE45" s="22">
        <f t="shared" si="2"/>
        <v>3273</v>
      </c>
    </row>
    <row r="46" spans="1:31" ht="12" customHeight="1">
      <c r="A46" s="14" t="s">
        <v>45</v>
      </c>
      <c r="B46" s="3">
        <v>189</v>
      </c>
      <c r="C46" s="3">
        <v>195</v>
      </c>
      <c r="D46" s="3">
        <v>250</v>
      </c>
      <c r="E46" s="3">
        <v>56</v>
      </c>
      <c r="F46" s="3">
        <v>60</v>
      </c>
      <c r="G46" s="3">
        <v>182</v>
      </c>
      <c r="H46" s="3">
        <v>19</v>
      </c>
      <c r="I46" s="3">
        <v>20</v>
      </c>
      <c r="J46" s="3">
        <v>50</v>
      </c>
      <c r="K46" s="3">
        <v>0</v>
      </c>
      <c r="L46" s="3">
        <v>0</v>
      </c>
      <c r="M46" s="3">
        <v>0</v>
      </c>
      <c r="N46" s="3">
        <v>1</v>
      </c>
      <c r="O46" s="3">
        <v>2</v>
      </c>
      <c r="P46" s="3">
        <v>10</v>
      </c>
      <c r="Q46" s="3">
        <v>19</v>
      </c>
      <c r="R46" s="3">
        <v>20</v>
      </c>
      <c r="S46" s="3">
        <v>93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2</v>
      </c>
      <c r="AA46" s="3">
        <v>2</v>
      </c>
      <c r="AB46" s="3">
        <v>2</v>
      </c>
      <c r="AC46" s="22">
        <f t="shared" si="0"/>
        <v>286</v>
      </c>
      <c r="AD46" s="22">
        <f t="shared" si="1"/>
        <v>299</v>
      </c>
      <c r="AE46" s="22">
        <f t="shared" si="2"/>
        <v>587</v>
      </c>
    </row>
    <row r="47" spans="1:31" ht="12" customHeight="1">
      <c r="A47" s="14" t="s">
        <v>46</v>
      </c>
      <c r="B47" s="3">
        <v>287</v>
      </c>
      <c r="C47" s="3">
        <v>292</v>
      </c>
      <c r="D47" s="3">
        <v>407</v>
      </c>
      <c r="E47" s="3">
        <v>68</v>
      </c>
      <c r="F47" s="3">
        <v>72</v>
      </c>
      <c r="G47" s="3">
        <v>265</v>
      </c>
      <c r="H47" s="3">
        <v>18</v>
      </c>
      <c r="I47" s="3">
        <v>20</v>
      </c>
      <c r="J47" s="3">
        <v>54</v>
      </c>
      <c r="K47" s="3">
        <v>1</v>
      </c>
      <c r="L47" s="3">
        <v>1</v>
      </c>
      <c r="M47" s="3">
        <v>12</v>
      </c>
      <c r="N47" s="3">
        <v>0</v>
      </c>
      <c r="O47" s="3">
        <v>0</v>
      </c>
      <c r="P47" s="3">
        <v>0</v>
      </c>
      <c r="Q47" s="3">
        <v>26</v>
      </c>
      <c r="R47" s="3">
        <v>26</v>
      </c>
      <c r="S47" s="3">
        <v>77</v>
      </c>
      <c r="T47" s="3">
        <v>0</v>
      </c>
      <c r="U47" s="3">
        <v>0</v>
      </c>
      <c r="V47" s="3">
        <v>0</v>
      </c>
      <c r="W47" s="3">
        <v>3</v>
      </c>
      <c r="X47" s="3">
        <v>8</v>
      </c>
      <c r="Y47" s="3">
        <v>63</v>
      </c>
      <c r="Z47" s="3">
        <v>0</v>
      </c>
      <c r="AA47" s="3">
        <v>0</v>
      </c>
      <c r="AB47" s="3">
        <v>0</v>
      </c>
      <c r="AC47" s="22">
        <f t="shared" si="0"/>
        <v>403</v>
      </c>
      <c r="AD47" s="22">
        <f t="shared" si="1"/>
        <v>419</v>
      </c>
      <c r="AE47" s="22">
        <f t="shared" si="2"/>
        <v>878</v>
      </c>
    </row>
    <row r="48" spans="1:31" ht="12" customHeight="1">
      <c r="A48" s="14" t="s">
        <v>47</v>
      </c>
      <c r="B48" s="3">
        <v>579</v>
      </c>
      <c r="C48" s="3">
        <v>583</v>
      </c>
      <c r="D48" s="3">
        <v>833</v>
      </c>
      <c r="E48" s="3">
        <v>96</v>
      </c>
      <c r="F48" s="3">
        <v>98</v>
      </c>
      <c r="G48" s="3">
        <v>342</v>
      </c>
      <c r="H48" s="3">
        <v>60</v>
      </c>
      <c r="I48" s="3">
        <v>63</v>
      </c>
      <c r="J48" s="3">
        <v>158</v>
      </c>
      <c r="K48" s="3">
        <v>4</v>
      </c>
      <c r="L48" s="3">
        <v>4</v>
      </c>
      <c r="M48" s="3">
        <v>7</v>
      </c>
      <c r="N48" s="3">
        <v>4</v>
      </c>
      <c r="O48" s="3">
        <v>5</v>
      </c>
      <c r="P48" s="3">
        <v>214</v>
      </c>
      <c r="Q48" s="3">
        <v>83</v>
      </c>
      <c r="R48" s="3">
        <v>84</v>
      </c>
      <c r="S48" s="3">
        <v>662</v>
      </c>
      <c r="T48" s="3">
        <v>0</v>
      </c>
      <c r="U48" s="3">
        <v>0</v>
      </c>
      <c r="V48" s="3">
        <v>0</v>
      </c>
      <c r="W48" s="3">
        <v>3</v>
      </c>
      <c r="X48" s="3">
        <v>4</v>
      </c>
      <c r="Y48" s="3">
        <v>26</v>
      </c>
      <c r="Z48" s="3">
        <v>3</v>
      </c>
      <c r="AA48" s="3">
        <v>3</v>
      </c>
      <c r="AB48" s="3">
        <v>5</v>
      </c>
      <c r="AC48" s="22">
        <f t="shared" si="0"/>
        <v>832</v>
      </c>
      <c r="AD48" s="22">
        <f t="shared" si="1"/>
        <v>844</v>
      </c>
      <c r="AE48" s="22">
        <f t="shared" si="2"/>
        <v>2247</v>
      </c>
    </row>
    <row r="49" spans="1:31" ht="12" customHeight="1">
      <c r="A49" s="14" t="s">
        <v>48</v>
      </c>
      <c r="B49" s="3">
        <v>234</v>
      </c>
      <c r="C49" s="3">
        <v>237</v>
      </c>
      <c r="D49" s="3">
        <v>402</v>
      </c>
      <c r="E49" s="3">
        <v>96</v>
      </c>
      <c r="F49" s="3">
        <v>100</v>
      </c>
      <c r="G49" s="3">
        <v>525</v>
      </c>
      <c r="H49" s="3">
        <v>24</v>
      </c>
      <c r="I49" s="3">
        <v>27</v>
      </c>
      <c r="J49" s="3">
        <v>58</v>
      </c>
      <c r="K49" s="3">
        <v>2</v>
      </c>
      <c r="L49" s="3">
        <v>2</v>
      </c>
      <c r="M49" s="3">
        <v>5</v>
      </c>
      <c r="N49" s="3">
        <v>5</v>
      </c>
      <c r="O49" s="3">
        <v>7</v>
      </c>
      <c r="P49" s="3">
        <v>697</v>
      </c>
      <c r="Q49" s="3">
        <v>72</v>
      </c>
      <c r="R49" s="3">
        <v>82</v>
      </c>
      <c r="S49" s="3">
        <v>778</v>
      </c>
      <c r="T49" s="3">
        <v>0</v>
      </c>
      <c r="U49" s="3">
        <v>0</v>
      </c>
      <c r="V49" s="3">
        <v>0</v>
      </c>
      <c r="W49" s="3">
        <v>1</v>
      </c>
      <c r="X49" s="3">
        <v>1</v>
      </c>
      <c r="Y49" s="3">
        <v>5</v>
      </c>
      <c r="Z49" s="3">
        <v>1</v>
      </c>
      <c r="AA49" s="3">
        <v>1</v>
      </c>
      <c r="AB49" s="3">
        <v>2</v>
      </c>
      <c r="AC49" s="22">
        <f t="shared" si="0"/>
        <v>435</v>
      </c>
      <c r="AD49" s="22">
        <f t="shared" si="1"/>
        <v>457</v>
      </c>
      <c r="AE49" s="22">
        <f t="shared" si="2"/>
        <v>2472</v>
      </c>
    </row>
    <row r="50" spans="1:31" ht="12" customHeight="1">
      <c r="A50" s="14" t="s">
        <v>49</v>
      </c>
      <c r="B50" s="3">
        <v>332</v>
      </c>
      <c r="C50" s="3">
        <v>335</v>
      </c>
      <c r="D50" s="3">
        <v>501</v>
      </c>
      <c r="E50" s="3">
        <v>71</v>
      </c>
      <c r="F50" s="3">
        <v>76</v>
      </c>
      <c r="G50" s="3">
        <v>296</v>
      </c>
      <c r="H50" s="3">
        <v>18</v>
      </c>
      <c r="I50" s="3">
        <v>19</v>
      </c>
      <c r="J50" s="3">
        <v>35</v>
      </c>
      <c r="K50" s="3">
        <v>1</v>
      </c>
      <c r="L50" s="3">
        <v>1</v>
      </c>
      <c r="M50" s="3">
        <v>2</v>
      </c>
      <c r="N50" s="3">
        <v>2</v>
      </c>
      <c r="O50" s="3">
        <v>3</v>
      </c>
      <c r="P50" s="3">
        <v>4</v>
      </c>
      <c r="Q50" s="3">
        <v>34</v>
      </c>
      <c r="R50" s="3">
        <v>38</v>
      </c>
      <c r="S50" s="3">
        <v>232</v>
      </c>
      <c r="T50" s="3">
        <v>0</v>
      </c>
      <c r="U50" s="3">
        <v>0</v>
      </c>
      <c r="V50" s="3">
        <v>0</v>
      </c>
      <c r="W50" s="3">
        <v>7</v>
      </c>
      <c r="X50" s="3">
        <v>7</v>
      </c>
      <c r="Y50" s="3">
        <v>21</v>
      </c>
      <c r="Z50" s="3">
        <v>0</v>
      </c>
      <c r="AA50" s="3">
        <v>0</v>
      </c>
      <c r="AB50" s="3">
        <v>0</v>
      </c>
      <c r="AC50" s="22">
        <f t="shared" si="0"/>
        <v>465</v>
      </c>
      <c r="AD50" s="22">
        <f t="shared" si="1"/>
        <v>479</v>
      </c>
      <c r="AE50" s="22">
        <f t="shared" si="2"/>
        <v>1091</v>
      </c>
    </row>
    <row r="51" spans="1:31" ht="12" customHeight="1">
      <c r="A51" s="14" t="s">
        <v>50</v>
      </c>
      <c r="B51" s="3">
        <v>171</v>
      </c>
      <c r="C51" s="3">
        <v>172</v>
      </c>
      <c r="D51" s="3">
        <v>270</v>
      </c>
      <c r="E51" s="3">
        <v>31</v>
      </c>
      <c r="F51" s="3">
        <v>36</v>
      </c>
      <c r="G51" s="3">
        <v>102</v>
      </c>
      <c r="H51" s="3">
        <v>12</v>
      </c>
      <c r="I51" s="3">
        <v>14</v>
      </c>
      <c r="J51" s="3">
        <v>47</v>
      </c>
      <c r="K51" s="3">
        <v>1</v>
      </c>
      <c r="L51" s="3">
        <v>2</v>
      </c>
      <c r="M51" s="3">
        <v>2</v>
      </c>
      <c r="N51" s="3">
        <v>1</v>
      </c>
      <c r="O51" s="3">
        <v>1</v>
      </c>
      <c r="P51" s="3">
        <v>25</v>
      </c>
      <c r="Q51" s="3">
        <v>26</v>
      </c>
      <c r="R51" s="3">
        <v>28</v>
      </c>
      <c r="S51" s="3">
        <v>484</v>
      </c>
      <c r="T51" s="3">
        <v>0</v>
      </c>
      <c r="U51" s="3">
        <v>0</v>
      </c>
      <c r="V51" s="3">
        <v>0</v>
      </c>
      <c r="W51" s="3">
        <v>3</v>
      </c>
      <c r="X51" s="3">
        <v>3</v>
      </c>
      <c r="Y51" s="3">
        <v>8</v>
      </c>
      <c r="Z51" s="3">
        <v>0</v>
      </c>
      <c r="AA51" s="3">
        <v>0</v>
      </c>
      <c r="AB51" s="3">
        <v>0</v>
      </c>
      <c r="AC51" s="22">
        <f t="shared" si="0"/>
        <v>245</v>
      </c>
      <c r="AD51" s="22">
        <f t="shared" si="1"/>
        <v>256</v>
      </c>
      <c r="AE51" s="22">
        <f t="shared" si="2"/>
        <v>938</v>
      </c>
    </row>
    <row r="52" spans="1:31" ht="12" customHeight="1">
      <c r="A52" s="14" t="s">
        <v>51</v>
      </c>
      <c r="B52" s="3">
        <v>540</v>
      </c>
      <c r="C52" s="3">
        <v>553</v>
      </c>
      <c r="D52" s="3">
        <v>887</v>
      </c>
      <c r="E52" s="3">
        <v>171</v>
      </c>
      <c r="F52" s="3">
        <v>176</v>
      </c>
      <c r="G52" s="3">
        <v>917</v>
      </c>
      <c r="H52" s="3">
        <v>52</v>
      </c>
      <c r="I52" s="3">
        <v>57</v>
      </c>
      <c r="J52" s="3">
        <v>171</v>
      </c>
      <c r="K52" s="3">
        <v>1</v>
      </c>
      <c r="L52" s="3">
        <v>1</v>
      </c>
      <c r="M52" s="3">
        <v>2</v>
      </c>
      <c r="N52" s="3">
        <v>20</v>
      </c>
      <c r="O52" s="3">
        <v>33</v>
      </c>
      <c r="P52" s="4">
        <v>1716</v>
      </c>
      <c r="Q52" s="3">
        <v>161</v>
      </c>
      <c r="R52" s="3">
        <v>199</v>
      </c>
      <c r="S52" s="4">
        <v>1717</v>
      </c>
      <c r="T52" s="3">
        <v>0</v>
      </c>
      <c r="U52" s="3">
        <v>0</v>
      </c>
      <c r="V52" s="3">
        <v>0</v>
      </c>
      <c r="W52" s="3">
        <v>5</v>
      </c>
      <c r="X52" s="3">
        <v>21</v>
      </c>
      <c r="Y52" s="3">
        <v>258</v>
      </c>
      <c r="Z52" s="3">
        <v>3</v>
      </c>
      <c r="AA52" s="3">
        <v>3</v>
      </c>
      <c r="AB52" s="3">
        <v>4</v>
      </c>
      <c r="AC52" s="22">
        <f t="shared" si="0"/>
        <v>953</v>
      </c>
      <c r="AD52" s="22">
        <f t="shared" si="1"/>
        <v>1043</v>
      </c>
      <c r="AE52" s="22">
        <f t="shared" si="2"/>
        <v>5672</v>
      </c>
    </row>
    <row r="53" spans="1:31" ht="12" customHeight="1">
      <c r="A53" s="14" t="s">
        <v>52</v>
      </c>
      <c r="B53" s="3">
        <v>866</v>
      </c>
      <c r="C53" s="3">
        <v>892</v>
      </c>
      <c r="D53" s="4">
        <v>1312</v>
      </c>
      <c r="E53" s="3">
        <v>208</v>
      </c>
      <c r="F53" s="3">
        <v>219</v>
      </c>
      <c r="G53" s="3">
        <v>867</v>
      </c>
      <c r="H53" s="3">
        <v>121</v>
      </c>
      <c r="I53" s="3">
        <v>125</v>
      </c>
      <c r="J53" s="3">
        <v>315</v>
      </c>
      <c r="K53" s="3">
        <v>7</v>
      </c>
      <c r="L53" s="3">
        <v>7</v>
      </c>
      <c r="M53" s="3">
        <v>22</v>
      </c>
      <c r="N53" s="3">
        <v>24</v>
      </c>
      <c r="O53" s="3">
        <v>103</v>
      </c>
      <c r="P53" s="4">
        <v>2368</v>
      </c>
      <c r="Q53" s="3">
        <v>221</v>
      </c>
      <c r="R53" s="3">
        <v>252</v>
      </c>
      <c r="S53" s="4">
        <v>2018</v>
      </c>
      <c r="T53" s="3">
        <v>0</v>
      </c>
      <c r="U53" s="3">
        <v>0</v>
      </c>
      <c r="V53" s="3">
        <v>0</v>
      </c>
      <c r="W53" s="3">
        <v>7</v>
      </c>
      <c r="X53" s="3">
        <v>8</v>
      </c>
      <c r="Y53" s="3">
        <v>74</v>
      </c>
      <c r="Z53" s="3">
        <v>7</v>
      </c>
      <c r="AA53" s="3">
        <v>19</v>
      </c>
      <c r="AB53" s="4">
        <v>1615</v>
      </c>
      <c r="AC53" s="22">
        <f t="shared" si="0"/>
        <v>1461</v>
      </c>
      <c r="AD53" s="22">
        <f t="shared" si="1"/>
        <v>1625</v>
      </c>
      <c r="AE53" s="22">
        <f t="shared" si="2"/>
        <v>8591</v>
      </c>
    </row>
    <row r="54" spans="1:31" ht="12" customHeight="1">
      <c r="A54" s="14" t="s">
        <v>53</v>
      </c>
      <c r="B54" s="3">
        <v>442</v>
      </c>
      <c r="C54" s="3">
        <v>452</v>
      </c>
      <c r="D54" s="3">
        <v>646</v>
      </c>
      <c r="E54" s="3">
        <v>50</v>
      </c>
      <c r="F54" s="3">
        <v>55</v>
      </c>
      <c r="G54" s="3">
        <v>199</v>
      </c>
      <c r="H54" s="3">
        <v>26</v>
      </c>
      <c r="I54" s="3">
        <v>27</v>
      </c>
      <c r="J54" s="3">
        <v>69</v>
      </c>
      <c r="K54" s="3">
        <v>2</v>
      </c>
      <c r="L54" s="3">
        <v>2</v>
      </c>
      <c r="M54" s="3">
        <v>3</v>
      </c>
      <c r="N54" s="3">
        <v>5</v>
      </c>
      <c r="O54" s="3">
        <v>8</v>
      </c>
      <c r="P54" s="3">
        <v>436</v>
      </c>
      <c r="Q54" s="3">
        <v>47</v>
      </c>
      <c r="R54" s="3">
        <v>49</v>
      </c>
      <c r="S54" s="3">
        <v>422</v>
      </c>
      <c r="T54" s="3">
        <v>0</v>
      </c>
      <c r="U54" s="3">
        <v>0</v>
      </c>
      <c r="V54" s="3">
        <v>0</v>
      </c>
      <c r="W54" s="3">
        <v>4</v>
      </c>
      <c r="X54" s="3">
        <v>6</v>
      </c>
      <c r="Y54" s="3">
        <v>62</v>
      </c>
      <c r="Z54" s="3">
        <v>0</v>
      </c>
      <c r="AA54" s="3">
        <v>0</v>
      </c>
      <c r="AB54" s="3">
        <v>0</v>
      </c>
      <c r="AC54" s="22">
        <f t="shared" si="0"/>
        <v>576</v>
      </c>
      <c r="AD54" s="22">
        <f t="shared" si="1"/>
        <v>599</v>
      </c>
      <c r="AE54" s="22">
        <f t="shared" si="2"/>
        <v>1837</v>
      </c>
    </row>
    <row r="55" spans="1:31" ht="12" customHeight="1">
      <c r="A55" s="14" t="s">
        <v>54</v>
      </c>
      <c r="B55" s="3">
        <v>221</v>
      </c>
      <c r="C55" s="3">
        <v>232</v>
      </c>
      <c r="D55" s="3">
        <v>390</v>
      </c>
      <c r="E55" s="3">
        <v>87</v>
      </c>
      <c r="F55" s="3">
        <v>96</v>
      </c>
      <c r="G55" s="3">
        <v>315</v>
      </c>
      <c r="H55" s="3">
        <v>23</v>
      </c>
      <c r="I55" s="3">
        <v>26</v>
      </c>
      <c r="J55" s="3">
        <v>48</v>
      </c>
      <c r="K55" s="3">
        <v>6</v>
      </c>
      <c r="L55" s="3">
        <v>6</v>
      </c>
      <c r="M55" s="3">
        <v>12</v>
      </c>
      <c r="N55" s="3">
        <v>8</v>
      </c>
      <c r="O55" s="3">
        <v>12</v>
      </c>
      <c r="P55" s="3">
        <v>945</v>
      </c>
      <c r="Q55" s="3">
        <v>37</v>
      </c>
      <c r="R55" s="3">
        <v>47</v>
      </c>
      <c r="S55" s="3">
        <v>242</v>
      </c>
      <c r="T55" s="3">
        <v>0</v>
      </c>
      <c r="U55" s="3">
        <v>0</v>
      </c>
      <c r="V55" s="3">
        <v>0</v>
      </c>
      <c r="W55" s="3">
        <v>3</v>
      </c>
      <c r="X55" s="3">
        <v>4</v>
      </c>
      <c r="Y55" s="3">
        <v>8</v>
      </c>
      <c r="Z55" s="3">
        <v>0</v>
      </c>
      <c r="AA55" s="3">
        <v>0</v>
      </c>
      <c r="AB55" s="3">
        <v>0</v>
      </c>
      <c r="AC55" s="22">
        <f t="shared" si="0"/>
        <v>385</v>
      </c>
      <c r="AD55" s="22">
        <f t="shared" si="1"/>
        <v>423</v>
      </c>
      <c r="AE55" s="22">
        <f t="shared" si="2"/>
        <v>1960</v>
      </c>
    </row>
    <row r="56" spans="1:31" ht="12" customHeight="1">
      <c r="A56" s="14" t="s">
        <v>55</v>
      </c>
      <c r="B56" s="3">
        <v>311</v>
      </c>
      <c r="C56" s="3">
        <v>315</v>
      </c>
      <c r="D56" s="3">
        <v>467</v>
      </c>
      <c r="E56" s="3">
        <v>77</v>
      </c>
      <c r="F56" s="3">
        <v>83</v>
      </c>
      <c r="G56" s="3">
        <v>376</v>
      </c>
      <c r="H56" s="3">
        <v>38</v>
      </c>
      <c r="I56" s="3">
        <v>41</v>
      </c>
      <c r="J56" s="3">
        <v>127</v>
      </c>
      <c r="K56" s="3">
        <v>1</v>
      </c>
      <c r="L56" s="3">
        <v>1</v>
      </c>
      <c r="M56" s="3">
        <v>3</v>
      </c>
      <c r="N56" s="3">
        <v>9</v>
      </c>
      <c r="O56" s="3">
        <v>15</v>
      </c>
      <c r="P56" s="3">
        <v>497</v>
      </c>
      <c r="Q56" s="3">
        <v>91</v>
      </c>
      <c r="R56" s="3">
        <v>98</v>
      </c>
      <c r="S56" s="3">
        <v>979</v>
      </c>
      <c r="T56" s="3">
        <v>0</v>
      </c>
      <c r="U56" s="3">
        <v>0</v>
      </c>
      <c r="V56" s="3">
        <v>0</v>
      </c>
      <c r="W56" s="3">
        <v>3</v>
      </c>
      <c r="X56" s="3">
        <v>3</v>
      </c>
      <c r="Y56" s="3">
        <v>6</v>
      </c>
      <c r="Z56" s="3">
        <v>1</v>
      </c>
      <c r="AA56" s="3">
        <v>1</v>
      </c>
      <c r="AB56" s="3">
        <v>1</v>
      </c>
      <c r="AC56" s="22">
        <f t="shared" si="0"/>
        <v>531</v>
      </c>
      <c r="AD56" s="22">
        <f t="shared" si="1"/>
        <v>557</v>
      </c>
      <c r="AE56" s="22">
        <f t="shared" si="2"/>
        <v>2456</v>
      </c>
    </row>
    <row r="57" spans="1:31" ht="12" customHeight="1">
      <c r="A57" s="14" t="s">
        <v>56</v>
      </c>
      <c r="B57" s="3">
        <v>278</v>
      </c>
      <c r="C57" s="3">
        <v>282</v>
      </c>
      <c r="D57" s="3">
        <v>410</v>
      </c>
      <c r="E57" s="3">
        <v>43</v>
      </c>
      <c r="F57" s="3">
        <v>43</v>
      </c>
      <c r="G57" s="3">
        <v>171</v>
      </c>
      <c r="H57" s="3">
        <v>25</v>
      </c>
      <c r="I57" s="3">
        <v>26</v>
      </c>
      <c r="J57" s="3">
        <v>83</v>
      </c>
      <c r="K57" s="3">
        <v>1</v>
      </c>
      <c r="L57" s="3">
        <v>1</v>
      </c>
      <c r="M57" s="3">
        <v>4</v>
      </c>
      <c r="N57" s="3">
        <v>3</v>
      </c>
      <c r="O57" s="3">
        <v>3</v>
      </c>
      <c r="P57" s="3">
        <v>82</v>
      </c>
      <c r="Q57" s="3">
        <v>25</v>
      </c>
      <c r="R57" s="3">
        <v>26</v>
      </c>
      <c r="S57" s="3">
        <v>148</v>
      </c>
      <c r="T57" s="3">
        <v>0</v>
      </c>
      <c r="U57" s="3">
        <v>0</v>
      </c>
      <c r="V57" s="3">
        <v>0</v>
      </c>
      <c r="W57" s="3">
        <v>3</v>
      </c>
      <c r="X57" s="3">
        <v>3</v>
      </c>
      <c r="Y57" s="3">
        <v>18</v>
      </c>
      <c r="Z57" s="3">
        <v>0</v>
      </c>
      <c r="AA57" s="3">
        <v>0</v>
      </c>
      <c r="AB57" s="3">
        <v>0</v>
      </c>
      <c r="AC57" s="22">
        <f t="shared" si="0"/>
        <v>378</v>
      </c>
      <c r="AD57" s="22">
        <f t="shared" si="1"/>
        <v>384</v>
      </c>
      <c r="AE57" s="22">
        <f t="shared" si="2"/>
        <v>916</v>
      </c>
    </row>
    <row r="58" spans="1:31" ht="12" customHeight="1">
      <c r="A58" s="14" t="s">
        <v>57</v>
      </c>
      <c r="B58" s="3">
        <v>307</v>
      </c>
      <c r="C58" s="3">
        <v>311</v>
      </c>
      <c r="D58" s="3">
        <v>488</v>
      </c>
      <c r="E58" s="3">
        <v>93</v>
      </c>
      <c r="F58" s="3">
        <v>102</v>
      </c>
      <c r="G58" s="3">
        <v>410</v>
      </c>
      <c r="H58" s="3">
        <v>34</v>
      </c>
      <c r="I58" s="3">
        <v>37</v>
      </c>
      <c r="J58" s="3">
        <v>85</v>
      </c>
      <c r="K58" s="3">
        <v>6</v>
      </c>
      <c r="L58" s="3">
        <v>6</v>
      </c>
      <c r="M58" s="3">
        <v>18</v>
      </c>
      <c r="N58" s="3">
        <v>9</v>
      </c>
      <c r="O58" s="3">
        <v>13</v>
      </c>
      <c r="P58" s="3">
        <v>501</v>
      </c>
      <c r="Q58" s="3">
        <v>105</v>
      </c>
      <c r="R58" s="3">
        <v>118</v>
      </c>
      <c r="S58" s="4">
        <v>1006</v>
      </c>
      <c r="T58" s="3">
        <v>0</v>
      </c>
      <c r="U58" s="3">
        <v>0</v>
      </c>
      <c r="V58" s="3">
        <v>0</v>
      </c>
      <c r="W58" s="3">
        <v>3</v>
      </c>
      <c r="X58" s="3">
        <v>27</v>
      </c>
      <c r="Y58" s="3">
        <v>477</v>
      </c>
      <c r="Z58" s="3">
        <v>1</v>
      </c>
      <c r="AA58" s="3">
        <v>1</v>
      </c>
      <c r="AB58" s="3">
        <v>7</v>
      </c>
      <c r="AC58" s="22">
        <f t="shared" si="0"/>
        <v>558</v>
      </c>
      <c r="AD58" s="22">
        <f t="shared" si="1"/>
        <v>615</v>
      </c>
      <c r="AE58" s="22">
        <f t="shared" si="2"/>
        <v>2992</v>
      </c>
    </row>
    <row r="59" spans="1:31" ht="12" customHeight="1">
      <c r="A59" s="14" t="s">
        <v>58</v>
      </c>
      <c r="B59" s="4">
        <v>1246</v>
      </c>
      <c r="C59" s="4">
        <v>1276</v>
      </c>
      <c r="D59" s="4">
        <v>1985</v>
      </c>
      <c r="E59" s="3">
        <v>367</v>
      </c>
      <c r="F59" s="3">
        <v>379</v>
      </c>
      <c r="G59" s="4">
        <v>1563</v>
      </c>
      <c r="H59" s="3">
        <v>108</v>
      </c>
      <c r="I59" s="3">
        <v>117</v>
      </c>
      <c r="J59" s="3">
        <v>357</v>
      </c>
      <c r="K59" s="3">
        <v>9</v>
      </c>
      <c r="L59" s="3">
        <v>9</v>
      </c>
      <c r="M59" s="3">
        <v>24</v>
      </c>
      <c r="N59" s="3">
        <v>6</v>
      </c>
      <c r="O59" s="3">
        <v>12</v>
      </c>
      <c r="P59" s="3">
        <v>216</v>
      </c>
      <c r="Q59" s="3">
        <v>205</v>
      </c>
      <c r="R59" s="3">
        <v>235</v>
      </c>
      <c r="S59" s="4">
        <v>1816</v>
      </c>
      <c r="T59" s="3">
        <v>0</v>
      </c>
      <c r="U59" s="3">
        <v>0</v>
      </c>
      <c r="V59" s="3">
        <v>0</v>
      </c>
      <c r="W59" s="3">
        <v>19</v>
      </c>
      <c r="X59" s="3">
        <v>22</v>
      </c>
      <c r="Y59" s="3">
        <v>331</v>
      </c>
      <c r="Z59" s="3">
        <v>5</v>
      </c>
      <c r="AA59" s="3">
        <v>5</v>
      </c>
      <c r="AB59" s="3">
        <v>109</v>
      </c>
      <c r="AC59" s="22">
        <f t="shared" si="0"/>
        <v>1965</v>
      </c>
      <c r="AD59" s="22">
        <f t="shared" si="1"/>
        <v>2055</v>
      </c>
      <c r="AE59" s="22">
        <f t="shared" si="2"/>
        <v>6401</v>
      </c>
    </row>
    <row r="60" spans="1:31" ht="12" customHeight="1">
      <c r="A60" s="14" t="s">
        <v>59</v>
      </c>
      <c r="B60" s="4">
        <v>1589</v>
      </c>
      <c r="C60" s="4">
        <v>1612</v>
      </c>
      <c r="D60" s="4">
        <v>2255</v>
      </c>
      <c r="E60" s="3">
        <v>343</v>
      </c>
      <c r="F60" s="3">
        <v>360</v>
      </c>
      <c r="G60" s="4">
        <v>1499</v>
      </c>
      <c r="H60" s="3">
        <v>222</v>
      </c>
      <c r="I60" s="3">
        <v>237</v>
      </c>
      <c r="J60" s="3">
        <v>579</v>
      </c>
      <c r="K60" s="3">
        <v>22</v>
      </c>
      <c r="L60" s="3">
        <v>22</v>
      </c>
      <c r="M60" s="3">
        <v>65</v>
      </c>
      <c r="N60" s="3">
        <v>42</v>
      </c>
      <c r="O60" s="3">
        <v>79</v>
      </c>
      <c r="P60" s="4">
        <v>3253</v>
      </c>
      <c r="Q60" s="3">
        <v>431</v>
      </c>
      <c r="R60" s="3">
        <v>526</v>
      </c>
      <c r="S60" s="4">
        <v>3167</v>
      </c>
      <c r="T60" s="3">
        <v>0</v>
      </c>
      <c r="U60" s="3">
        <v>0</v>
      </c>
      <c r="V60" s="3">
        <v>0</v>
      </c>
      <c r="W60" s="3">
        <v>11</v>
      </c>
      <c r="X60" s="3">
        <v>27</v>
      </c>
      <c r="Y60" s="3">
        <v>920</v>
      </c>
      <c r="Z60" s="3">
        <v>1</v>
      </c>
      <c r="AA60" s="3">
        <v>2</v>
      </c>
      <c r="AB60" s="3">
        <v>174</v>
      </c>
      <c r="AC60" s="22">
        <f t="shared" si="0"/>
        <v>2661</v>
      </c>
      <c r="AD60" s="22">
        <f t="shared" si="1"/>
        <v>2865</v>
      </c>
      <c r="AE60" s="22">
        <f t="shared" si="2"/>
        <v>11912</v>
      </c>
    </row>
    <row r="61" spans="1:31" ht="12" customHeight="1">
      <c r="A61" s="14" t="s">
        <v>60</v>
      </c>
      <c r="B61" s="3">
        <v>493</v>
      </c>
      <c r="C61" s="3">
        <v>501</v>
      </c>
      <c r="D61" s="3">
        <v>713</v>
      </c>
      <c r="E61" s="3">
        <v>91</v>
      </c>
      <c r="F61" s="3">
        <v>94</v>
      </c>
      <c r="G61" s="3">
        <v>387</v>
      </c>
      <c r="H61" s="3">
        <v>38</v>
      </c>
      <c r="I61" s="3">
        <v>40</v>
      </c>
      <c r="J61" s="3">
        <v>112</v>
      </c>
      <c r="K61" s="3">
        <v>1</v>
      </c>
      <c r="L61" s="3">
        <v>1</v>
      </c>
      <c r="M61" s="3">
        <v>2</v>
      </c>
      <c r="N61" s="3">
        <v>0</v>
      </c>
      <c r="O61" s="3">
        <v>0</v>
      </c>
      <c r="P61" s="3">
        <v>0</v>
      </c>
      <c r="Q61" s="3">
        <v>89</v>
      </c>
      <c r="R61" s="3">
        <v>104</v>
      </c>
      <c r="S61" s="3">
        <v>561</v>
      </c>
      <c r="T61" s="3">
        <v>0</v>
      </c>
      <c r="U61" s="3">
        <v>0</v>
      </c>
      <c r="V61" s="3">
        <v>0</v>
      </c>
      <c r="W61" s="3">
        <v>6</v>
      </c>
      <c r="X61" s="3">
        <v>7</v>
      </c>
      <c r="Y61" s="3">
        <v>52</v>
      </c>
      <c r="Z61" s="3">
        <v>2</v>
      </c>
      <c r="AA61" s="3">
        <v>2</v>
      </c>
      <c r="AB61" s="3">
        <v>5</v>
      </c>
      <c r="AC61" s="22">
        <f t="shared" si="0"/>
        <v>720</v>
      </c>
      <c r="AD61" s="22">
        <f t="shared" si="1"/>
        <v>749</v>
      </c>
      <c r="AE61" s="22">
        <f t="shared" si="2"/>
        <v>1832</v>
      </c>
    </row>
    <row r="62" spans="1:31" ht="12" customHeight="1">
      <c r="A62" s="14" t="s">
        <v>61</v>
      </c>
      <c r="B62" s="3">
        <v>283</v>
      </c>
      <c r="C62" s="3">
        <v>290</v>
      </c>
      <c r="D62" s="3">
        <v>447</v>
      </c>
      <c r="E62" s="3">
        <v>72</v>
      </c>
      <c r="F62" s="3">
        <v>74</v>
      </c>
      <c r="G62" s="3">
        <v>291</v>
      </c>
      <c r="H62" s="3">
        <v>13</v>
      </c>
      <c r="I62" s="3">
        <v>14</v>
      </c>
      <c r="J62" s="3">
        <v>63</v>
      </c>
      <c r="K62" s="3">
        <v>6</v>
      </c>
      <c r="L62" s="3">
        <v>6</v>
      </c>
      <c r="M62" s="3">
        <v>13</v>
      </c>
      <c r="N62" s="3">
        <v>9</v>
      </c>
      <c r="O62" s="3">
        <v>10</v>
      </c>
      <c r="P62" s="3">
        <v>701</v>
      </c>
      <c r="Q62" s="3">
        <v>32</v>
      </c>
      <c r="R62" s="3">
        <v>33</v>
      </c>
      <c r="S62" s="3">
        <v>394</v>
      </c>
      <c r="T62" s="3">
        <v>0</v>
      </c>
      <c r="U62" s="3">
        <v>0</v>
      </c>
      <c r="V62" s="3">
        <v>0</v>
      </c>
      <c r="W62" s="3">
        <v>1</v>
      </c>
      <c r="X62" s="3">
        <v>1</v>
      </c>
      <c r="Y62" s="3">
        <v>12</v>
      </c>
      <c r="Z62" s="3">
        <v>1</v>
      </c>
      <c r="AA62" s="3">
        <v>1</v>
      </c>
      <c r="AB62" s="3">
        <v>1</v>
      </c>
      <c r="AC62" s="22">
        <f t="shared" si="0"/>
        <v>417</v>
      </c>
      <c r="AD62" s="22">
        <f t="shared" si="1"/>
        <v>429</v>
      </c>
      <c r="AE62" s="22">
        <f t="shared" si="2"/>
        <v>1922</v>
      </c>
    </row>
    <row r="63" spans="1:31" ht="12" customHeight="1">
      <c r="A63" s="14" t="s">
        <v>62</v>
      </c>
      <c r="B63" s="3">
        <v>697</v>
      </c>
      <c r="C63" s="3">
        <v>710</v>
      </c>
      <c r="D63" s="4">
        <v>1067</v>
      </c>
      <c r="E63" s="3">
        <v>197</v>
      </c>
      <c r="F63" s="3">
        <v>206</v>
      </c>
      <c r="G63" s="3">
        <v>815</v>
      </c>
      <c r="H63" s="3">
        <v>93</v>
      </c>
      <c r="I63" s="3">
        <v>97</v>
      </c>
      <c r="J63" s="3">
        <v>175</v>
      </c>
      <c r="K63" s="3">
        <v>10</v>
      </c>
      <c r="L63" s="3">
        <v>10</v>
      </c>
      <c r="M63" s="3">
        <v>30</v>
      </c>
      <c r="N63" s="3">
        <v>14</v>
      </c>
      <c r="O63" s="3">
        <v>24</v>
      </c>
      <c r="P63" s="4">
        <v>2706</v>
      </c>
      <c r="Q63" s="3">
        <v>166</v>
      </c>
      <c r="R63" s="3">
        <v>171</v>
      </c>
      <c r="S63" s="4">
        <v>1044</v>
      </c>
      <c r="T63" s="3">
        <v>0</v>
      </c>
      <c r="U63" s="3">
        <v>0</v>
      </c>
      <c r="V63" s="3">
        <v>0</v>
      </c>
      <c r="W63" s="3">
        <v>9</v>
      </c>
      <c r="X63" s="3">
        <v>10</v>
      </c>
      <c r="Y63" s="3">
        <v>49</v>
      </c>
      <c r="Z63" s="3">
        <v>2</v>
      </c>
      <c r="AA63" s="3">
        <v>2</v>
      </c>
      <c r="AB63" s="3">
        <v>2</v>
      </c>
      <c r="AC63" s="22">
        <f t="shared" si="0"/>
        <v>1188</v>
      </c>
      <c r="AD63" s="22">
        <f t="shared" si="1"/>
        <v>1230</v>
      </c>
      <c r="AE63" s="22">
        <f t="shared" si="2"/>
        <v>5888</v>
      </c>
    </row>
    <row r="64" spans="1:31" ht="12" customHeight="1">
      <c r="A64" s="14" t="s">
        <v>63</v>
      </c>
      <c r="B64" s="3">
        <v>154</v>
      </c>
      <c r="C64" s="3">
        <v>157</v>
      </c>
      <c r="D64" s="3">
        <v>205</v>
      </c>
      <c r="E64" s="3">
        <v>20</v>
      </c>
      <c r="F64" s="3">
        <v>22</v>
      </c>
      <c r="G64" s="3">
        <v>80</v>
      </c>
      <c r="H64" s="3">
        <v>9</v>
      </c>
      <c r="I64" s="3">
        <v>9</v>
      </c>
      <c r="J64" s="3">
        <v>24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8</v>
      </c>
      <c r="R64" s="3">
        <v>9</v>
      </c>
      <c r="S64" s="3">
        <v>27</v>
      </c>
      <c r="T64" s="3">
        <v>0</v>
      </c>
      <c r="U64" s="3">
        <v>0</v>
      </c>
      <c r="V64" s="3">
        <v>0</v>
      </c>
      <c r="W64" s="3">
        <v>2</v>
      </c>
      <c r="X64" s="3">
        <v>2</v>
      </c>
      <c r="Y64" s="3">
        <v>15</v>
      </c>
      <c r="Z64" s="3">
        <v>0</v>
      </c>
      <c r="AA64" s="3">
        <v>0</v>
      </c>
      <c r="AB64" s="3">
        <v>0</v>
      </c>
      <c r="AC64" s="22">
        <f t="shared" si="0"/>
        <v>193</v>
      </c>
      <c r="AD64" s="22">
        <f t="shared" si="1"/>
        <v>199</v>
      </c>
      <c r="AE64" s="22">
        <f t="shared" si="2"/>
        <v>351</v>
      </c>
    </row>
    <row r="65" spans="1:31" ht="12" customHeight="1">
      <c r="A65" s="14" t="s">
        <v>64</v>
      </c>
      <c r="B65" s="3">
        <v>340</v>
      </c>
      <c r="C65" s="3">
        <v>354</v>
      </c>
      <c r="D65" s="3">
        <v>518</v>
      </c>
      <c r="E65" s="3">
        <v>91</v>
      </c>
      <c r="F65" s="3">
        <v>100</v>
      </c>
      <c r="G65" s="3">
        <v>430</v>
      </c>
      <c r="H65" s="3">
        <v>23</v>
      </c>
      <c r="I65" s="3">
        <v>23</v>
      </c>
      <c r="J65" s="3">
        <v>66</v>
      </c>
      <c r="K65" s="3">
        <v>2</v>
      </c>
      <c r="L65" s="3">
        <v>2</v>
      </c>
      <c r="M65" s="3">
        <v>6</v>
      </c>
      <c r="N65" s="3">
        <v>3</v>
      </c>
      <c r="O65" s="3">
        <v>3</v>
      </c>
      <c r="P65" s="3">
        <v>99</v>
      </c>
      <c r="Q65" s="3">
        <v>33</v>
      </c>
      <c r="R65" s="3">
        <v>34</v>
      </c>
      <c r="S65" s="3">
        <v>244</v>
      </c>
      <c r="T65" s="3">
        <v>0</v>
      </c>
      <c r="U65" s="3">
        <v>0</v>
      </c>
      <c r="V65" s="3">
        <v>0</v>
      </c>
      <c r="W65" s="3">
        <v>5</v>
      </c>
      <c r="X65" s="3">
        <v>7</v>
      </c>
      <c r="Y65" s="3">
        <v>34</v>
      </c>
      <c r="Z65" s="3">
        <v>1</v>
      </c>
      <c r="AA65" s="3">
        <v>1</v>
      </c>
      <c r="AB65" s="3">
        <v>1</v>
      </c>
      <c r="AC65" s="22">
        <f t="shared" si="0"/>
        <v>498</v>
      </c>
      <c r="AD65" s="22">
        <f t="shared" si="1"/>
        <v>524</v>
      </c>
      <c r="AE65" s="22">
        <f t="shared" si="2"/>
        <v>1398</v>
      </c>
    </row>
    <row r="66" spans="1:31" ht="12" customHeight="1">
      <c r="A66" s="14" t="s">
        <v>65</v>
      </c>
      <c r="B66" s="3">
        <v>824</v>
      </c>
      <c r="C66" s="3">
        <v>831</v>
      </c>
      <c r="D66" s="4">
        <v>1291</v>
      </c>
      <c r="E66" s="3">
        <v>276</v>
      </c>
      <c r="F66" s="3">
        <v>280</v>
      </c>
      <c r="G66" s="4">
        <v>1234</v>
      </c>
      <c r="H66" s="3">
        <v>106</v>
      </c>
      <c r="I66" s="3">
        <v>109</v>
      </c>
      <c r="J66" s="3">
        <v>302</v>
      </c>
      <c r="K66" s="3">
        <v>13</v>
      </c>
      <c r="L66" s="3">
        <v>13</v>
      </c>
      <c r="M66" s="3">
        <v>31</v>
      </c>
      <c r="N66" s="3">
        <v>42</v>
      </c>
      <c r="O66" s="3">
        <v>59</v>
      </c>
      <c r="P66" s="4">
        <v>2757</v>
      </c>
      <c r="Q66" s="3">
        <v>320</v>
      </c>
      <c r="R66" s="3">
        <v>362</v>
      </c>
      <c r="S66" s="4">
        <v>3564</v>
      </c>
      <c r="T66" s="3">
        <v>0</v>
      </c>
      <c r="U66" s="3">
        <v>0</v>
      </c>
      <c r="V66" s="3">
        <v>0</v>
      </c>
      <c r="W66" s="3">
        <v>8</v>
      </c>
      <c r="X66" s="3">
        <v>9</v>
      </c>
      <c r="Y66" s="3">
        <v>251</v>
      </c>
      <c r="Z66" s="3">
        <v>9</v>
      </c>
      <c r="AA66" s="3">
        <v>9</v>
      </c>
      <c r="AB66" s="3">
        <v>12</v>
      </c>
      <c r="AC66" s="3">
        <f t="shared" si="0"/>
        <v>1598</v>
      </c>
      <c r="AD66" s="3">
        <f t="shared" si="1"/>
        <v>1672</v>
      </c>
      <c r="AE66" s="4">
        <f t="shared" si="2"/>
        <v>9442</v>
      </c>
    </row>
    <row r="67" spans="1:31" ht="12" customHeight="1">
      <c r="A67" s="16" t="s">
        <v>66</v>
      </c>
      <c r="B67" s="20">
        <v>51352</v>
      </c>
      <c r="C67" s="20">
        <v>52458</v>
      </c>
      <c r="D67" s="20">
        <v>76301</v>
      </c>
      <c r="E67" s="20">
        <v>11241</v>
      </c>
      <c r="F67" s="20">
        <v>11871</v>
      </c>
      <c r="G67" s="20">
        <v>44486</v>
      </c>
      <c r="H67" s="20">
        <v>5605</v>
      </c>
      <c r="I67" s="20">
        <v>5942</v>
      </c>
      <c r="J67" s="20">
        <v>15479</v>
      </c>
      <c r="K67" s="20">
        <v>1002</v>
      </c>
      <c r="L67" s="20">
        <v>1047</v>
      </c>
      <c r="M67" s="20">
        <v>3247</v>
      </c>
      <c r="N67" s="20">
        <v>1063</v>
      </c>
      <c r="O67" s="20">
        <v>3245</v>
      </c>
      <c r="P67" s="20">
        <v>89669</v>
      </c>
      <c r="Q67" s="20">
        <v>12600</v>
      </c>
      <c r="R67" s="20">
        <v>14617</v>
      </c>
      <c r="S67" s="20">
        <v>93163</v>
      </c>
      <c r="T67" s="21">
        <v>3</v>
      </c>
      <c r="U67" s="21">
        <v>4</v>
      </c>
      <c r="V67" s="21">
        <v>5</v>
      </c>
      <c r="W67" s="21">
        <v>869</v>
      </c>
      <c r="X67" s="20">
        <v>1734</v>
      </c>
      <c r="Y67" s="20">
        <v>42093</v>
      </c>
      <c r="Z67" s="21">
        <v>305</v>
      </c>
      <c r="AA67" s="21">
        <v>358</v>
      </c>
      <c r="AB67" s="20">
        <v>3527</v>
      </c>
      <c r="AC67" s="20">
        <f t="shared" si="0"/>
        <v>84040</v>
      </c>
      <c r="AD67" s="20">
        <f t="shared" si="1"/>
        <v>91276</v>
      </c>
      <c r="AE67" s="20">
        <f t="shared" si="2"/>
        <v>367970</v>
      </c>
    </row>
    <row r="68" ht="12" customHeight="1">
      <c r="A68" s="11"/>
    </row>
    <row r="69" ht="12" customHeight="1">
      <c r="A69" s="11"/>
    </row>
    <row r="70" ht="12" customHeight="1">
      <c r="A70" s="11"/>
    </row>
    <row r="71" ht="12" customHeight="1">
      <c r="A71" s="11"/>
    </row>
    <row r="72" ht="12" customHeight="1">
      <c r="A72" s="11"/>
    </row>
    <row r="73" ht="12" customHeight="1">
      <c r="A73" s="11"/>
    </row>
    <row r="74" ht="12" customHeight="1">
      <c r="A74" s="11"/>
    </row>
    <row r="75" ht="12" customHeight="1">
      <c r="A75" s="11"/>
    </row>
    <row r="76" ht="12" customHeight="1">
      <c r="A76" s="11"/>
    </row>
    <row r="77" ht="12" customHeight="1">
      <c r="A77" s="11"/>
    </row>
    <row r="78" ht="12" customHeight="1">
      <c r="A78" s="11"/>
    </row>
    <row r="79" ht="12" customHeight="1">
      <c r="A79" s="11"/>
    </row>
    <row r="80" ht="12" customHeight="1">
      <c r="A80" s="11"/>
    </row>
    <row r="81" ht="12" customHeight="1">
      <c r="A81" s="11"/>
    </row>
    <row r="82" ht="12" customHeight="1">
      <c r="A82" s="11"/>
    </row>
    <row r="83" ht="12" customHeight="1">
      <c r="A83" s="11"/>
    </row>
    <row r="84" ht="12" customHeight="1">
      <c r="A84" s="11"/>
    </row>
    <row r="85" ht="12" customHeight="1">
      <c r="A85" s="11"/>
    </row>
    <row r="86" ht="12" customHeight="1">
      <c r="A86" s="11"/>
    </row>
    <row r="87" ht="12" customHeight="1">
      <c r="A87" s="11"/>
    </row>
    <row r="88" ht="12" customHeight="1">
      <c r="A88" s="11"/>
    </row>
    <row r="89" ht="12" customHeight="1">
      <c r="A89" s="11"/>
    </row>
    <row r="90" ht="12" customHeight="1">
      <c r="A90" s="11"/>
    </row>
    <row r="91" ht="12" customHeight="1">
      <c r="A91" s="11"/>
    </row>
    <row r="92" ht="12" customHeight="1">
      <c r="A92" s="11"/>
    </row>
    <row r="93" ht="12" customHeight="1">
      <c r="A93" s="11"/>
    </row>
    <row r="94" ht="12" customHeight="1">
      <c r="A94" s="11"/>
    </row>
    <row r="95" ht="12" customHeight="1">
      <c r="A95" s="11"/>
    </row>
    <row r="96" ht="12" customHeight="1">
      <c r="A96" s="11"/>
    </row>
    <row r="97" ht="12" customHeight="1">
      <c r="A97" s="11"/>
    </row>
    <row r="98" ht="12" customHeight="1">
      <c r="A98" s="11"/>
    </row>
    <row r="99" ht="12" customHeight="1">
      <c r="A99" s="11"/>
    </row>
    <row r="100" ht="12" customHeight="1">
      <c r="A100" s="11"/>
    </row>
    <row r="101" ht="12" customHeight="1">
      <c r="A101" s="11"/>
    </row>
    <row r="102" ht="12" customHeight="1">
      <c r="A102" s="11"/>
    </row>
    <row r="103" ht="12" customHeight="1">
      <c r="A103" s="11"/>
    </row>
    <row r="104" ht="12" customHeight="1">
      <c r="A104" s="11"/>
    </row>
    <row r="105" ht="12" customHeight="1">
      <c r="A105" s="11"/>
    </row>
    <row r="106" ht="12" customHeight="1">
      <c r="A106" s="11"/>
    </row>
    <row r="107" ht="12" customHeight="1">
      <c r="A107" s="11"/>
    </row>
    <row r="108" ht="12" customHeight="1">
      <c r="A108" s="11"/>
    </row>
    <row r="109" ht="12" customHeight="1">
      <c r="A109" s="11"/>
    </row>
    <row r="110" ht="12" customHeight="1">
      <c r="A110" s="11"/>
    </row>
    <row r="111" ht="12" customHeight="1">
      <c r="A111" s="11"/>
    </row>
    <row r="112" ht="12" customHeight="1">
      <c r="A112" s="11"/>
    </row>
    <row r="113" ht="12" customHeight="1">
      <c r="A113" s="11"/>
    </row>
    <row r="114" ht="12" customHeight="1">
      <c r="A114" s="11"/>
    </row>
    <row r="115" ht="12" customHeight="1">
      <c r="A115" s="11"/>
    </row>
    <row r="116" ht="12" customHeight="1">
      <c r="A116" s="11"/>
    </row>
    <row r="117" ht="12" customHeight="1">
      <c r="A117" s="11"/>
    </row>
    <row r="118" ht="12" customHeight="1">
      <c r="A118" s="11"/>
    </row>
    <row r="119" ht="12" customHeight="1">
      <c r="A119" s="11"/>
    </row>
    <row r="120" ht="12" customHeight="1">
      <c r="A120" s="11"/>
    </row>
    <row r="121" ht="12" customHeight="1">
      <c r="A121" s="11"/>
    </row>
    <row r="122" ht="12" customHeight="1">
      <c r="A122" s="11"/>
    </row>
    <row r="123" ht="12" customHeight="1">
      <c r="A123" s="11"/>
    </row>
    <row r="124" ht="12" customHeight="1">
      <c r="A124" s="11"/>
    </row>
    <row r="125" ht="12" customHeight="1">
      <c r="A125" s="11"/>
    </row>
    <row r="126" ht="12" customHeight="1">
      <c r="A126" s="11"/>
    </row>
    <row r="127" ht="12" customHeight="1">
      <c r="A127" s="11"/>
    </row>
    <row r="128" ht="12" customHeight="1">
      <c r="A128" s="11"/>
    </row>
    <row r="129" ht="12" customHeight="1">
      <c r="A129" s="11"/>
    </row>
    <row r="130" ht="12" customHeight="1">
      <c r="A130" s="11"/>
    </row>
    <row r="131" ht="12" customHeight="1">
      <c r="A131" s="11"/>
    </row>
    <row r="132" ht="12" customHeight="1">
      <c r="A132" s="11"/>
    </row>
    <row r="133" ht="12" customHeight="1">
      <c r="A133" s="11"/>
    </row>
    <row r="134" ht="12" customHeight="1">
      <c r="A134" s="11"/>
    </row>
    <row r="135" ht="12" customHeight="1">
      <c r="A135" s="11"/>
    </row>
    <row r="136" ht="12" customHeight="1">
      <c r="A136" s="11"/>
    </row>
    <row r="137" ht="12" customHeight="1">
      <c r="A137" s="11"/>
    </row>
    <row r="138" ht="12" customHeight="1">
      <c r="A138" s="11"/>
    </row>
    <row r="139" ht="12" customHeight="1">
      <c r="A139" s="11"/>
    </row>
    <row r="140" ht="12" customHeight="1">
      <c r="A140" s="11"/>
    </row>
    <row r="141" ht="12" customHeight="1">
      <c r="A141" s="11"/>
    </row>
    <row r="142" ht="12" customHeight="1">
      <c r="A142" s="11"/>
    </row>
    <row r="143" ht="12" customHeight="1">
      <c r="A143" s="11"/>
    </row>
    <row r="144" ht="12" customHeight="1">
      <c r="A144" s="11"/>
    </row>
    <row r="145" ht="12" customHeight="1">
      <c r="A145" s="11"/>
    </row>
    <row r="146" ht="12" customHeight="1">
      <c r="A146" s="11"/>
    </row>
    <row r="147" ht="12" customHeight="1">
      <c r="A147" s="11"/>
    </row>
    <row r="148" ht="12" customHeight="1">
      <c r="A148" s="11"/>
    </row>
    <row r="149" ht="12" customHeight="1">
      <c r="A149" s="11"/>
    </row>
    <row r="150" ht="12" customHeight="1">
      <c r="A150" s="11"/>
    </row>
    <row r="151" ht="12" customHeight="1">
      <c r="A151" s="11"/>
    </row>
    <row r="152" ht="12" customHeight="1">
      <c r="A152" s="11"/>
    </row>
    <row r="153" ht="12" customHeight="1">
      <c r="A153" s="11"/>
    </row>
    <row r="154" ht="12" customHeight="1">
      <c r="A154" s="11"/>
    </row>
    <row r="155" ht="12" customHeight="1">
      <c r="A155" s="11"/>
    </row>
    <row r="156" ht="12" customHeight="1">
      <c r="A156" s="11"/>
    </row>
    <row r="157" ht="12" customHeight="1">
      <c r="A157" s="11"/>
    </row>
    <row r="158" ht="12" customHeight="1">
      <c r="A158" s="11"/>
    </row>
    <row r="159" ht="12" customHeight="1">
      <c r="A159" s="11"/>
    </row>
    <row r="160" ht="12" customHeight="1">
      <c r="A160" s="11"/>
    </row>
    <row r="161" ht="12" customHeight="1">
      <c r="A161" s="11"/>
    </row>
    <row r="162" ht="12" customHeight="1">
      <c r="A162" s="11"/>
    </row>
    <row r="163" ht="12" customHeight="1">
      <c r="A163" s="11"/>
    </row>
    <row r="164" ht="12" customHeight="1">
      <c r="A164" s="11"/>
    </row>
    <row r="165" ht="12" customHeight="1">
      <c r="A165" s="11"/>
    </row>
    <row r="166" ht="12" customHeight="1">
      <c r="A166" s="11"/>
    </row>
    <row r="167" ht="12" customHeight="1">
      <c r="A167" s="11"/>
    </row>
    <row r="168" ht="12" customHeight="1">
      <c r="A168" s="11"/>
    </row>
    <row r="169" ht="12" customHeight="1">
      <c r="A169" s="11"/>
    </row>
    <row r="170" ht="12" customHeight="1">
      <c r="A170" s="11"/>
    </row>
    <row r="171" ht="12" customHeight="1">
      <c r="A171" s="11"/>
    </row>
    <row r="172" ht="12" customHeight="1">
      <c r="A172" s="11"/>
    </row>
    <row r="173" ht="12" customHeight="1">
      <c r="A173" s="11"/>
    </row>
    <row r="174" ht="12" customHeight="1">
      <c r="A174" s="11"/>
    </row>
    <row r="175" ht="12" customHeight="1">
      <c r="A175" s="11"/>
    </row>
    <row r="176" ht="12" customHeight="1">
      <c r="A176" s="11"/>
    </row>
    <row r="177" ht="12" customHeight="1">
      <c r="A177" s="11"/>
    </row>
    <row r="178" ht="12" customHeight="1">
      <c r="A178" s="11"/>
    </row>
    <row r="179" ht="12" customHeight="1">
      <c r="A179" s="11"/>
    </row>
    <row r="180" ht="12" customHeight="1">
      <c r="A180" s="11"/>
    </row>
    <row r="181" ht="12" customHeight="1">
      <c r="A181" s="11"/>
    </row>
    <row r="182" ht="12" customHeight="1">
      <c r="A182" s="11"/>
    </row>
    <row r="183" ht="12" customHeight="1">
      <c r="A183" s="11"/>
    </row>
    <row r="184" ht="12" customHeight="1">
      <c r="A184" s="11"/>
    </row>
    <row r="185" ht="12" customHeight="1">
      <c r="A185" s="11"/>
    </row>
    <row r="186" ht="12" customHeight="1">
      <c r="A186" s="11"/>
    </row>
    <row r="187" ht="12" customHeight="1">
      <c r="A187" s="11"/>
    </row>
    <row r="188" ht="12" customHeight="1">
      <c r="A188" s="11"/>
    </row>
    <row r="189" ht="12" customHeight="1">
      <c r="A189" s="11"/>
    </row>
    <row r="190" ht="12" customHeight="1">
      <c r="A190" s="11"/>
    </row>
    <row r="191" ht="12" customHeight="1">
      <c r="A191" s="11"/>
    </row>
    <row r="192" ht="12" customHeight="1">
      <c r="A192" s="11"/>
    </row>
    <row r="193" ht="12" customHeight="1">
      <c r="A193" s="11"/>
    </row>
    <row r="194" ht="12" customHeight="1">
      <c r="A194" s="11"/>
    </row>
    <row r="195" ht="12" customHeight="1">
      <c r="A195" s="11"/>
    </row>
    <row r="196" ht="12" customHeight="1">
      <c r="A196" s="11"/>
    </row>
    <row r="197" ht="12" customHeight="1">
      <c r="A197" s="11"/>
    </row>
    <row r="198" ht="12" customHeight="1">
      <c r="A198" s="11"/>
    </row>
    <row r="199" ht="12" customHeight="1">
      <c r="A199" s="11"/>
    </row>
    <row r="200" ht="12" customHeight="1">
      <c r="A200" s="11"/>
    </row>
    <row r="201" ht="12" customHeight="1">
      <c r="A201" s="11"/>
    </row>
    <row r="202" ht="12" customHeight="1">
      <c r="A202" s="11"/>
    </row>
    <row r="203" ht="12" customHeight="1">
      <c r="A203" s="11"/>
    </row>
    <row r="204" ht="12" customHeight="1">
      <c r="A204" s="11"/>
    </row>
    <row r="205" ht="12" customHeight="1">
      <c r="A205" s="11"/>
    </row>
    <row r="206" ht="12" customHeight="1">
      <c r="A206" s="11"/>
    </row>
    <row r="207" ht="12" customHeight="1">
      <c r="A207" s="11"/>
    </row>
    <row r="208" ht="12" customHeight="1">
      <c r="A208" s="11"/>
    </row>
    <row r="209" ht="12" customHeight="1">
      <c r="A209" s="11"/>
    </row>
    <row r="210" ht="12" customHeight="1">
      <c r="A210" s="11"/>
    </row>
    <row r="211" ht="12" customHeight="1">
      <c r="A211" s="11"/>
    </row>
    <row r="212" ht="12" customHeight="1">
      <c r="A212" s="11"/>
    </row>
    <row r="213" ht="12" customHeight="1">
      <c r="A213" s="11"/>
    </row>
    <row r="214" ht="12" customHeight="1">
      <c r="A214" s="11"/>
    </row>
    <row r="215" ht="12" customHeight="1">
      <c r="A215" s="11"/>
    </row>
    <row r="216" ht="12" customHeight="1">
      <c r="A216" s="11"/>
    </row>
    <row r="217" ht="12" customHeight="1">
      <c r="A217" s="11"/>
    </row>
    <row r="218" ht="12" customHeight="1">
      <c r="A218" s="11"/>
    </row>
    <row r="219" ht="12" customHeight="1">
      <c r="A219" s="11"/>
    </row>
    <row r="220" ht="12" customHeight="1">
      <c r="A220" s="11"/>
    </row>
    <row r="221" ht="12" customHeight="1">
      <c r="A221" s="11"/>
    </row>
    <row r="222" ht="12" customHeight="1">
      <c r="A222" s="11"/>
    </row>
    <row r="223" ht="12" customHeight="1">
      <c r="A223" s="11"/>
    </row>
    <row r="224" ht="12" customHeight="1">
      <c r="A224" s="11"/>
    </row>
    <row r="225" ht="12" customHeight="1">
      <c r="A225" s="11"/>
    </row>
    <row r="226" ht="12" customHeight="1">
      <c r="A226" s="11"/>
    </row>
    <row r="227" ht="12" customHeight="1">
      <c r="A227" s="11"/>
    </row>
    <row r="228" ht="12" customHeight="1">
      <c r="A228" s="11"/>
    </row>
    <row r="229" ht="12" customHeight="1">
      <c r="A229" s="11"/>
    </row>
    <row r="230" ht="12" customHeight="1">
      <c r="A230" s="11"/>
    </row>
    <row r="231" ht="12" customHeight="1">
      <c r="A231" s="11"/>
    </row>
    <row r="232" ht="12" customHeight="1">
      <c r="A232" s="11"/>
    </row>
    <row r="233" ht="12" customHeight="1">
      <c r="A233" s="11"/>
    </row>
    <row r="234" ht="12" customHeight="1">
      <c r="A234" s="11"/>
    </row>
    <row r="235" ht="12" customHeight="1">
      <c r="A235" s="11"/>
    </row>
    <row r="236" ht="12" customHeight="1">
      <c r="A236" s="11"/>
    </row>
    <row r="237" ht="12" customHeight="1">
      <c r="A237" s="11"/>
    </row>
    <row r="238" ht="12" customHeight="1">
      <c r="A238" s="11"/>
    </row>
    <row r="239" ht="12" customHeight="1">
      <c r="A239" s="11"/>
    </row>
    <row r="240" ht="12" customHeight="1">
      <c r="A240" s="11"/>
    </row>
    <row r="241" ht="12" customHeight="1">
      <c r="A241" s="11"/>
    </row>
    <row r="242" ht="12" customHeight="1">
      <c r="A242" s="11"/>
    </row>
    <row r="243" ht="12" customHeight="1">
      <c r="A243" s="11"/>
    </row>
    <row r="244" ht="12" customHeight="1">
      <c r="A244" s="11"/>
    </row>
    <row r="245" ht="12" customHeight="1">
      <c r="A245" s="11"/>
    </row>
    <row r="246" ht="12" customHeight="1">
      <c r="A246" s="11"/>
    </row>
    <row r="247" ht="12" customHeight="1">
      <c r="A247" s="11"/>
    </row>
    <row r="248" ht="12" customHeight="1">
      <c r="A248" s="11"/>
    </row>
    <row r="249" ht="12" customHeight="1">
      <c r="A249" s="11"/>
    </row>
    <row r="250" ht="12" customHeight="1">
      <c r="A250" s="11"/>
    </row>
    <row r="251" ht="12" customHeight="1">
      <c r="A251" s="11"/>
    </row>
    <row r="252" ht="12" customHeight="1">
      <c r="A252" s="11"/>
    </row>
    <row r="253" ht="12" customHeight="1">
      <c r="A253" s="11"/>
    </row>
    <row r="254" ht="12" customHeight="1">
      <c r="A254" s="11"/>
    </row>
    <row r="255" ht="12" customHeight="1">
      <c r="A255" s="11"/>
    </row>
    <row r="256" ht="12" customHeight="1">
      <c r="A256" s="11"/>
    </row>
    <row r="257" ht="12" customHeight="1">
      <c r="A257" s="11"/>
    </row>
    <row r="258" ht="12" customHeight="1">
      <c r="A258" s="11"/>
    </row>
    <row r="259" ht="12" customHeight="1">
      <c r="A259" s="11"/>
    </row>
    <row r="260" ht="12" customHeight="1">
      <c r="A260" s="11"/>
    </row>
    <row r="261" ht="12" customHeight="1">
      <c r="A261" s="11"/>
    </row>
    <row r="262" ht="12" customHeight="1">
      <c r="A262" s="11"/>
    </row>
    <row r="263" ht="12" customHeight="1">
      <c r="A263" s="11"/>
    </row>
    <row r="264" ht="12" customHeight="1">
      <c r="A264" s="11"/>
    </row>
    <row r="265" ht="12" customHeight="1">
      <c r="A265" s="11"/>
    </row>
    <row r="266" ht="12" customHeight="1">
      <c r="A266" s="11"/>
    </row>
    <row r="267" ht="12" customHeight="1">
      <c r="A267" s="11"/>
    </row>
    <row r="268" ht="12" customHeight="1">
      <c r="A268" s="11"/>
    </row>
    <row r="269" ht="12" customHeight="1">
      <c r="A269" s="11"/>
    </row>
    <row r="270" ht="12" customHeight="1">
      <c r="A270" s="11"/>
    </row>
    <row r="271" ht="12" customHeight="1">
      <c r="A271" s="11"/>
    </row>
    <row r="272" ht="12" customHeight="1">
      <c r="A272" s="11"/>
    </row>
    <row r="273" ht="12" customHeight="1">
      <c r="A273" s="11"/>
    </row>
    <row r="274" ht="12" customHeight="1">
      <c r="A274" s="11"/>
    </row>
    <row r="275" ht="12" customHeight="1">
      <c r="A275" s="11"/>
    </row>
    <row r="276" ht="12" customHeight="1">
      <c r="A276" s="11"/>
    </row>
    <row r="277" ht="12" customHeight="1">
      <c r="A277" s="11"/>
    </row>
    <row r="278" ht="12" customHeight="1">
      <c r="A278" s="11"/>
    </row>
    <row r="279" ht="12" customHeight="1">
      <c r="A279" s="11"/>
    </row>
    <row r="280" ht="12" customHeight="1">
      <c r="A280" s="11"/>
    </row>
    <row r="281" ht="12" customHeight="1">
      <c r="A281" s="11"/>
    </row>
    <row r="282" ht="12" customHeight="1">
      <c r="A282" s="11"/>
    </row>
    <row r="283" ht="12" customHeight="1">
      <c r="A283" s="11"/>
    </row>
    <row r="284" ht="12" customHeight="1">
      <c r="A284" s="11"/>
    </row>
    <row r="285" ht="12" customHeight="1">
      <c r="A285" s="11"/>
    </row>
    <row r="286" ht="12" customHeight="1">
      <c r="A286" s="11"/>
    </row>
    <row r="287" ht="12" customHeight="1">
      <c r="A287" s="11"/>
    </row>
    <row r="288" ht="12" customHeight="1">
      <c r="A288" s="11"/>
    </row>
    <row r="289" ht="12" customHeight="1">
      <c r="A289" s="11"/>
    </row>
    <row r="290" ht="12" customHeight="1">
      <c r="A290" s="11"/>
    </row>
    <row r="291" ht="12" customHeight="1">
      <c r="A291" s="11"/>
    </row>
    <row r="292" ht="12" customHeight="1">
      <c r="A292" s="11"/>
    </row>
    <row r="293" ht="12" customHeight="1">
      <c r="A293" s="11"/>
    </row>
    <row r="294" ht="12" customHeight="1">
      <c r="A294" s="11"/>
    </row>
    <row r="295" ht="12" customHeight="1">
      <c r="A295" s="11"/>
    </row>
    <row r="296" ht="12" customHeight="1">
      <c r="A296" s="11"/>
    </row>
    <row r="297" ht="12" customHeight="1">
      <c r="A297" s="11"/>
    </row>
    <row r="298" ht="12" customHeight="1">
      <c r="A298" s="11"/>
    </row>
    <row r="299" ht="12" customHeight="1">
      <c r="A299" s="11"/>
    </row>
    <row r="300" ht="12" customHeight="1">
      <c r="A300" s="11"/>
    </row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</sheetData>
  <mergeCells count="10">
    <mergeCell ref="AC5:AE5"/>
    <mergeCell ref="B5:D5"/>
    <mergeCell ref="E5:G5"/>
    <mergeCell ref="H5:J5"/>
    <mergeCell ref="K5:M5"/>
    <mergeCell ref="Z5:AB5"/>
    <mergeCell ref="N5:P5"/>
    <mergeCell ref="Q5:S5"/>
    <mergeCell ref="T5:V5"/>
    <mergeCell ref="W5:Y5"/>
  </mergeCells>
  <printOptions/>
  <pageMargins left="0.1968503937007874" right="0.1968503937007874" top="0.1968503937007874" bottom="0.1968503937007874" header="0.15748031496062992" footer="0.11811023622047245"/>
  <pageSetup horizontalDpi="600" verticalDpi="600" orientation="landscape" paperSize="9" scale="70" r:id="rId1"/>
  <headerFooter alignWithMargins="0">
    <oddHeader>&amp;L&amp;"Verdana,Grassetto"Provincia di Bologna - Imprese, unità locali dipendenti e addetti per comune e forma giuridica.
&amp;9Censimento 2001
&amp;"Verdana,Corsivo"&amp;8Fonte: Istat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2005-01-11T10:22:54Z</cp:lastPrinted>
  <dcterms:created xsi:type="dcterms:W3CDTF">2004-06-07T08:42:59Z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