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30" activeTab="1"/>
  </bookViews>
  <sheets>
    <sheet name="Contents" sheetId="1" r:id="rId1"/>
    <sheet name="Table A7.1" sheetId="2" r:id="rId2"/>
    <sheet name="Chart A7.1" sheetId="3" r:id="rId3"/>
    <sheet name="Chart A7.1 Source Data" sheetId="4" state="hidden" r:id="rId4"/>
  </sheets>
  <definedNames>
    <definedName name="_xlnm.Print_Area" localSheetId="3">'Chart A7.1 Source Data'!#REF!</definedName>
  </definedNames>
  <calcPr fullCalcOnLoad="1"/>
</workbook>
</file>

<file path=xl/sharedStrings.xml><?xml version="1.0" encoding="utf-8"?>
<sst xmlns="http://schemas.openxmlformats.org/spreadsheetml/2006/main" count="133" uniqueCount="105">
  <si>
    <t>Country</t>
  </si>
  <si>
    <t>SD</t>
  </si>
  <si>
    <t>Greece</t>
  </si>
  <si>
    <t>Germany</t>
  </si>
  <si>
    <t>Austria</t>
  </si>
  <si>
    <t>Czech Republic</t>
  </si>
  <si>
    <t>m</t>
  </si>
  <si>
    <t>Age at first selection</t>
  </si>
  <si>
    <t>Differentiation practices</t>
  </si>
  <si>
    <t>Australia</t>
  </si>
  <si>
    <t>Denmark</t>
  </si>
  <si>
    <t>Finland</t>
  </si>
  <si>
    <t>France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</si>
  <si>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</si>
  <si>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</si>
  <si>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</si>
  <si>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</si>
  <si>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</si>
  <si>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</si>
  <si>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</si>
  <si>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</si>
  <si>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</si>
  <si>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</si>
  <si>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</si>
  <si>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</si>
  <si>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</si>
  <si>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</si>
  <si>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</si>
  <si>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</si>
  <si>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</si>
  <si>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</si>
  <si>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States</t>
  </si>
  <si>
    <t>Belgium</t>
  </si>
  <si>
    <t>Variance expressed as a percentage of the total variance in ESCS in a country</t>
  </si>
  <si>
    <t>Mean</t>
  </si>
  <si>
    <t>repeat at least once</t>
  </si>
  <si>
    <t>pct of variance explained by SCES on maths score</t>
  </si>
  <si>
    <t>mean score</t>
  </si>
  <si>
    <t xml:space="preserve">Iceland </t>
  </si>
  <si>
    <t xml:space="preserve">Japan </t>
  </si>
  <si>
    <t xml:space="preserve">Norway </t>
  </si>
  <si>
    <t xml:space="preserve">Czech Republic </t>
  </si>
  <si>
    <t xml:space="preserve">Finland </t>
  </si>
  <si>
    <t xml:space="preserve">Denmark </t>
  </si>
  <si>
    <t xml:space="preserve">Sweden </t>
  </si>
  <si>
    <t xml:space="preserve">Poland </t>
  </si>
  <si>
    <t xml:space="preserve">New Zealand </t>
  </si>
  <si>
    <t xml:space="preserve">Greece </t>
  </si>
  <si>
    <t xml:space="preserve">Australia </t>
  </si>
  <si>
    <t xml:space="preserve">Hungary </t>
  </si>
  <si>
    <t xml:space="preserve">Austria </t>
  </si>
  <si>
    <t xml:space="preserve">Canada </t>
  </si>
  <si>
    <t xml:space="preserve">United States </t>
  </si>
  <si>
    <t xml:space="preserve">Ireland </t>
  </si>
  <si>
    <t xml:space="preserve">Italy </t>
  </si>
  <si>
    <t xml:space="preserve">Turkey </t>
  </si>
  <si>
    <t xml:space="preserve">Germany </t>
  </si>
  <si>
    <t xml:space="preserve">Switzerland </t>
  </si>
  <si>
    <t xml:space="preserve">Mexico </t>
  </si>
  <si>
    <t xml:space="preserve">Netherlands </t>
  </si>
  <si>
    <t xml:space="preserve">Spain </t>
  </si>
  <si>
    <t xml:space="preserve">Belgium </t>
  </si>
  <si>
    <t xml:space="preserve">Portugal </t>
  </si>
  <si>
    <t xml:space="preserve">Luxembourg </t>
  </si>
  <si>
    <t xml:space="preserve">France </t>
  </si>
  <si>
    <t>(1)</t>
  </si>
  <si>
    <t>(2)</t>
  </si>
  <si>
    <t>(3)</t>
  </si>
  <si>
    <t>(4)</t>
  </si>
  <si>
    <t>(5)</t>
  </si>
  <si>
    <t>(6)</t>
  </si>
  <si>
    <t>(7)</t>
  </si>
  <si>
    <t>(8)</t>
  </si>
  <si>
    <t>(9)</t>
  </si>
  <si>
    <t>(10)</t>
  </si>
  <si>
    <t>Canada</t>
  </si>
  <si>
    <t>Total variance in ESCS attributable to differences between schools</t>
  </si>
  <si>
    <t>OECD average</t>
  </si>
  <si>
    <t>-</t>
  </si>
  <si>
    <t>Variance expressed as a percentage of total variance in mathematics scores in a country</t>
  </si>
  <si>
    <t>Number of school types or distinct programmes available to 15-year-olds</t>
  </si>
  <si>
    <t>Performance on the PISA 2003 mathematics assessment</t>
  </si>
  <si>
    <r>
      <t>Source:</t>
    </r>
    <r>
      <rPr>
        <sz val="8"/>
        <rFont val="Arial"/>
        <family val="2"/>
      </rPr>
      <t xml:space="preserve"> OECD PISA 2003 database. </t>
    </r>
  </si>
  <si>
    <t>Please refer to the Reader's Guide for information concerning the symbols replacing missing data.</t>
  </si>
  <si>
    <t>a</t>
  </si>
  <si>
    <t>Total variance attributable to differences between schools</t>
  </si>
  <si>
    <t>Total variance attributable to differences between grades</t>
  </si>
  <si>
    <t>Total variance attributable to differences in ESCS</t>
  </si>
  <si>
    <t>Table A7.1. Institutional differentiation, variance in mathematics performance, and economic, social and cultural status (ESCS), (2003)</t>
  </si>
  <si>
    <t>Total variance attributable to differences between programmes</t>
  </si>
  <si>
    <t>Chart A7.1. Performance and variance in mathematics attributable to socio-economic status, by prevalence of grade retention in OECD countries</t>
  </si>
  <si>
    <r>
      <t>Source:</t>
    </r>
    <r>
      <rPr>
        <sz val="8"/>
        <rFont val="Arial"/>
        <family val="2"/>
      </rPr>
      <t xml:space="preserve"> OECD PISA 2003 database. Table A7.1.</t>
    </r>
  </si>
  <si>
    <r>
      <t>Note</t>
    </r>
    <r>
      <rPr>
        <sz val="8"/>
        <rFont val="Arial"/>
        <family val="2"/>
      </rPr>
      <t>: Countries are presented in ascending order, first, of the number of distinct programmes and, second, of the total variance in mathematics performance explained by differences in economic, social and cultural status (ESCS).</t>
    </r>
  </si>
  <si>
    <t>1. Data on grade retention come from student self-reports on whether or not they have ever repeated a grade; therefore they only approximate the grade retention policy and practices of any given country.</t>
  </si>
  <si>
    <r>
      <t>Percentage of 15-year-olds who have repeated at least once</t>
    </r>
    <r>
      <rPr>
        <vertAlign val="superscript"/>
        <sz val="8"/>
        <rFont val="Arial"/>
        <family val="2"/>
      </rPr>
      <t>1</t>
    </r>
  </si>
  <si>
    <r>
      <t xml:space="preserve">2. Response rate too low to ensure comparability. See Annex 3 for notes </t>
    </r>
    <r>
      <rPr>
        <i/>
        <sz val="8"/>
        <rFont val="Arial"/>
        <family val="2"/>
      </rPr>
      <t>(www.oecd.org/edu/eag2006).</t>
    </r>
  </si>
  <si>
    <r>
      <t>United Kingdom</t>
    </r>
    <r>
      <rPr>
        <vertAlign val="superscript"/>
        <sz val="8"/>
        <rFont val="Arial"/>
        <family val="2"/>
      </rPr>
      <t>2</t>
    </r>
  </si>
  <si>
    <t>Education at a Glance 2006</t>
  </si>
  <si>
    <t>Indicator A7: Institutional differenciation, socio-economic status and 15-year-old students' mathematics performance (2003)</t>
  </si>
  <si>
    <t>Statlink: http://dx.doi.org/10.1787/324118455300</t>
  </si>
  <si>
    <t>Table</t>
  </si>
  <si>
    <t>Chart</t>
  </si>
  <si>
    <t>© OECD 2006</t>
  </si>
  <si>
    <r>
      <t>Table A7.1</t>
    </r>
    <r>
      <rPr>
        <sz val="10"/>
        <rFont val="Arial"/>
        <family val="0"/>
      </rPr>
      <t xml:space="preserve"> Institutional differentiation, variance in mathematics performance, and economic, social and cultural status (ESCS), (2003)</t>
    </r>
  </si>
  <si>
    <r>
      <t xml:space="preserve">Chart A7.1 </t>
    </r>
    <r>
      <rPr>
        <sz val="10"/>
        <rFont val="Arial"/>
        <family val="0"/>
      </rPr>
      <t>Performance and variance in mathematics attributable to socio-economic status, by prevalence of grade retention in OECD countries</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</si>
</sst>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0"/>
    <numFmt numFmtId="192" formatCode="0.0%"/>
  </numFmts>
  <fonts count="19">
    <font>
      <sz val="10"/>
      <name val="Arial"/>
      <family val="0"/>
    </font>
    <font>
      <u val="single"/>
      <sz val="10"/>
      <color indexed="12"/>
      <name val="Arial"/>
      <family val="0"/>
    </font>
    <font>
      <u val="single"/>
      <sz val="10"/>
      <color indexed="36"/>
      <name val="Arial"/>
      <family val="0"/>
    </font>
    <font>
      <sz val="9"/>
      <name val="Arial"/>
      <family val="2"/>
    </font>
    <font>
      <b/>
      <sz val="9"/>
      <name val="Arial"/>
      <family val="2"/>
    </font>
    <font>
      <b/>
      <sz val="8"/>
      <name val="Arial"/>
      <family val="2"/>
    </font>
    <font>
      <sz val="8"/>
      <name val="Arial"/>
      <family val="2"/>
    </font>
    <font>
      <b/>
      <i/>
      <sz val="8"/>
      <name val="Arial"/>
      <family val="2"/>
    </font>
    <font>
      <i/>
      <sz val="8"/>
      <name val="Arial"/>
      <family val="2"/>
    </font>
    <font>
      <sz val="16.75"/>
      <name val="Arial"/>
      <family val="0"/>
    </font>
    <font>
      <b/>
      <sz val="8.25"/>
      <name val="Arial"/>
      <family val="2"/>
    </font>
    <font>
      <sz val="8.25"/>
      <name val="Arial"/>
      <family val="2"/>
    </font>
    <font>
      <sz val="7"/>
      <name val="Arial"/>
      <family val="2"/>
    </font>
    <font>
      <vertAlign val="superscript"/>
      <sz val="8"/>
      <name val="Arial"/>
      <family val="2"/>
    </font>
    <font>
      <sz val="8"/>
      <color indexed="10"/>
      <name val="Arial"/>
      <family val="2"/>
    </font>
    <font>
      <sz val="10"/>
      <color indexed="10"/>
      <name val="Arial"/>
      <family val="0"/>
    </font>
    <font>
      <b/>
      <i/>
      <sz val="10"/>
      <name val="Arial"/>
      <family val="2"/>
    </font>
    <font>
      <b/>
      <sz val="10"/>
      <name val="Arial"/>
      <family val="2"/>
    </font>
    <font>
      <i/>
      <sz val="10"/>
      <name val="Arial"/>
      <family val="2"/>
    </font>
  </fonts>
  <fills count="4">
    <fill>
      <patternFill/>
    </fill>
    <fill>
      <patternFill patternType="gray125"/>
    </fill>
    <fill>
      <patternFill patternType="mediumGray">
        <fgColor indexed="26"/>
        <bgColor indexed="50"/>
      </patternFill>
    </fill>
    <fill>
      <patternFill patternType="solid">
        <fgColor indexed="9"/>
        <bgColor indexed="64"/>
      </patternFill>
    </fill>
  </fills>
  <borders count="33">
    <border>
      <left/>
      <right/>
      <top/>
      <bottom/>
      <diagonal/>
    </border>
    <border>
      <left style="medium"/>
      <right>
        <color indexed="63"/>
      </right>
      <top style="medium"/>
      <bottom style="thin"/>
    </border>
    <border>
      <left style="thin"/>
      <right style="thin"/>
      <top style="medium"/>
      <bottom style="thin"/>
    </border>
    <border>
      <left style="medium"/>
      <right style="thin"/>
      <top style="medium"/>
      <bottom style="thin"/>
    </border>
    <border>
      <left>
        <color indexed="63"/>
      </left>
      <right style="thin"/>
      <top style="medium"/>
      <bottom style="thin"/>
    </border>
    <border>
      <left style="medium"/>
      <right>
        <color indexed="63"/>
      </right>
      <top>
        <color indexed="63"/>
      </top>
      <bottom>
        <color indexed="63"/>
      </bottom>
    </border>
    <border>
      <left style="thin"/>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style="medium"/>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95">
    <xf numFmtId="0" fontId="0" fillId="0" borderId="0" xfId="0" applyAlignment="1">
      <alignment/>
    </xf>
    <xf numFmtId="0" fontId="3" fillId="0" borderId="0" xfId="0" applyFont="1" applyAlignment="1">
      <alignment/>
    </xf>
    <xf numFmtId="0" fontId="4" fillId="2" borderId="1"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3" fillId="0" borderId="5" xfId="0" applyFont="1" applyFill="1" applyBorder="1" applyAlignment="1">
      <alignment horizontal="left"/>
    </xf>
    <xf numFmtId="192" fontId="3" fillId="0" borderId="6" xfId="19" applyNumberFormat="1" applyFont="1" applyBorder="1" applyAlignment="1">
      <alignment horizontal="center"/>
    </xf>
    <xf numFmtId="192" fontId="3" fillId="0" borderId="7" xfId="19" applyNumberFormat="1" applyFont="1" applyFill="1" applyBorder="1" applyAlignment="1">
      <alignment horizontal="center"/>
    </xf>
    <xf numFmtId="0" fontId="3" fillId="0" borderId="8" xfId="0" applyFont="1" applyBorder="1" applyAlignment="1">
      <alignment horizontal="center"/>
    </xf>
    <xf numFmtId="0" fontId="3" fillId="0" borderId="5" xfId="0" applyFont="1" applyFill="1" applyBorder="1" applyAlignment="1">
      <alignment/>
    </xf>
    <xf numFmtId="192" fontId="3" fillId="0" borderId="9" xfId="19" applyNumberFormat="1" applyFont="1" applyBorder="1" applyAlignment="1">
      <alignment horizontal="center"/>
    </xf>
    <xf numFmtId="192" fontId="3" fillId="0" borderId="7" xfId="19" applyNumberFormat="1" applyFont="1" applyBorder="1" applyAlignment="1">
      <alignment horizontal="center"/>
    </xf>
    <xf numFmtId="0" fontId="3" fillId="0" borderId="10" xfId="0" applyFont="1" applyFill="1" applyBorder="1" applyAlignment="1">
      <alignment horizontal="left"/>
    </xf>
    <xf numFmtId="192" fontId="3" fillId="0" borderId="11" xfId="19" applyNumberFormat="1" applyFont="1" applyBorder="1" applyAlignment="1">
      <alignment horizontal="center"/>
    </xf>
    <xf numFmtId="192" fontId="3" fillId="0" borderId="12" xfId="19" applyNumberFormat="1" applyFont="1" applyBorder="1" applyAlignment="1">
      <alignment horizontal="center"/>
    </xf>
    <xf numFmtId="0" fontId="3" fillId="0" borderId="13"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xf>
    <xf numFmtId="0" fontId="5" fillId="0" borderId="0" xfId="0" applyFont="1" applyAlignment="1">
      <alignment wrapText="1"/>
    </xf>
    <xf numFmtId="0" fontId="6" fillId="0" borderId="0" xfId="0" applyFont="1" applyAlignment="1">
      <alignment wrapText="1"/>
    </xf>
    <xf numFmtId="0" fontId="6" fillId="0" borderId="0" xfId="0" applyFont="1" applyAlignment="1">
      <alignment/>
    </xf>
    <xf numFmtId="186" fontId="6" fillId="0" borderId="0" xfId="0" applyNumberFormat="1" applyFont="1" applyBorder="1" applyAlignment="1">
      <alignment/>
    </xf>
    <xf numFmtId="186" fontId="6" fillId="0" borderId="14" xfId="0" applyNumberFormat="1" applyFont="1" applyBorder="1" applyAlignment="1">
      <alignment/>
    </xf>
    <xf numFmtId="0" fontId="6" fillId="0" borderId="6" xfId="0" applyFont="1" applyBorder="1" applyAlignment="1">
      <alignment/>
    </xf>
    <xf numFmtId="0" fontId="6" fillId="0" borderId="9" xfId="0" applyFont="1" applyBorder="1" applyAlignment="1">
      <alignment/>
    </xf>
    <xf numFmtId="0" fontId="6" fillId="0" borderId="15" xfId="0" applyFont="1" applyBorder="1" applyAlignment="1">
      <alignment/>
    </xf>
    <xf numFmtId="0" fontId="6" fillId="0" borderId="15" xfId="0" applyFont="1" applyBorder="1" applyAlignment="1">
      <alignment horizontal="right"/>
    </xf>
    <xf numFmtId="186" fontId="6" fillId="0" borderId="6" xfId="0" applyNumberFormat="1" applyFont="1" applyBorder="1" applyAlignment="1">
      <alignment/>
    </xf>
    <xf numFmtId="186" fontId="6" fillId="0" borderId="9" xfId="0" applyNumberFormat="1" applyFont="1" applyBorder="1" applyAlignment="1">
      <alignment/>
    </xf>
    <xf numFmtId="186" fontId="6" fillId="0" borderId="15" xfId="0" applyNumberFormat="1" applyFont="1" applyBorder="1" applyAlignment="1">
      <alignment/>
    </xf>
    <xf numFmtId="186" fontId="6" fillId="0" borderId="15" xfId="0" applyNumberFormat="1" applyFont="1" applyBorder="1" applyAlignment="1">
      <alignment horizontal="right"/>
    </xf>
    <xf numFmtId="0" fontId="8" fillId="0" borderId="0" xfId="0" applyFont="1" applyAlignment="1">
      <alignment/>
    </xf>
    <xf numFmtId="0" fontId="5" fillId="0" borderId="0" xfId="0" applyFont="1" applyAlignment="1">
      <alignment/>
    </xf>
    <xf numFmtId="0" fontId="6" fillId="0" borderId="16" xfId="0" applyFont="1" applyBorder="1" applyAlignment="1">
      <alignment/>
    </xf>
    <xf numFmtId="0" fontId="6" fillId="0" borderId="7" xfId="0" applyFont="1" applyBorder="1" applyAlignment="1">
      <alignment/>
    </xf>
    <xf numFmtId="0" fontId="6" fillId="0" borderId="17" xfId="0" applyFont="1" applyBorder="1" applyAlignment="1">
      <alignment/>
    </xf>
    <xf numFmtId="0" fontId="6" fillId="0" borderId="3" xfId="0" applyFont="1" applyBorder="1" applyAlignment="1">
      <alignment wrapText="1"/>
    </xf>
    <xf numFmtId="0" fontId="6" fillId="0" borderId="18" xfId="0" applyFont="1" applyBorder="1" applyAlignment="1">
      <alignment horizontal="center" wrapText="1"/>
    </xf>
    <xf numFmtId="186" fontId="6" fillId="0" borderId="19" xfId="0" applyNumberFormat="1" applyFont="1" applyBorder="1" applyAlignment="1">
      <alignment/>
    </xf>
    <xf numFmtId="186" fontId="6" fillId="0" borderId="20" xfId="0" applyNumberFormat="1" applyFont="1" applyBorder="1" applyAlignment="1">
      <alignment/>
    </xf>
    <xf numFmtId="186" fontId="6" fillId="0" borderId="21" xfId="0" applyNumberFormat="1" applyFont="1" applyBorder="1" applyAlignment="1">
      <alignment/>
    </xf>
    <xf numFmtId="0" fontId="6" fillId="0" borderId="12" xfId="0" applyFont="1" applyBorder="1" applyAlignment="1">
      <alignment/>
    </xf>
    <xf numFmtId="0" fontId="6" fillId="0" borderId="11" xfId="0" applyFont="1" applyBorder="1" applyAlignment="1">
      <alignment/>
    </xf>
    <xf numFmtId="0" fontId="6" fillId="0" borderId="22" xfId="0" applyFont="1" applyBorder="1" applyAlignment="1">
      <alignment/>
    </xf>
    <xf numFmtId="186" fontId="6" fillId="0" borderId="21" xfId="0" applyNumberFormat="1" applyFont="1" applyBorder="1" applyAlignment="1">
      <alignment horizontal="right"/>
    </xf>
    <xf numFmtId="0" fontId="6" fillId="0" borderId="23" xfId="0" applyFont="1" applyBorder="1" applyAlignment="1">
      <alignment/>
    </xf>
    <xf numFmtId="0" fontId="6" fillId="0" borderId="24" xfId="0" applyFont="1" applyBorder="1" applyAlignment="1">
      <alignment horizontal="center"/>
    </xf>
    <xf numFmtId="0" fontId="6" fillId="0" borderId="15" xfId="0" applyFont="1" applyBorder="1" applyAlignment="1">
      <alignment horizontal="center"/>
    </xf>
    <xf numFmtId="0" fontId="6" fillId="0" borderId="15" xfId="0" applyFont="1" applyBorder="1" applyAlignment="1">
      <alignment horizontal="center" wrapText="1"/>
    </xf>
    <xf numFmtId="0" fontId="6" fillId="0" borderId="23" xfId="0" applyFont="1" applyBorder="1" applyAlignment="1">
      <alignment horizontal="center" wrapText="1"/>
    </xf>
    <xf numFmtId="0" fontId="6" fillId="0" borderId="7" xfId="0" applyFont="1" applyBorder="1" applyAlignment="1">
      <alignment wrapText="1"/>
    </xf>
    <xf numFmtId="0" fontId="0" fillId="0" borderId="0" xfId="0" applyBorder="1" applyAlignment="1">
      <alignment/>
    </xf>
    <xf numFmtId="0" fontId="6" fillId="0" borderId="0" xfId="0" applyFont="1" applyBorder="1" applyAlignment="1" quotePrefix="1">
      <alignment/>
    </xf>
    <xf numFmtId="0" fontId="6" fillId="0" borderId="8" xfId="0" applyFont="1" applyBorder="1" applyAlignment="1" quotePrefix="1">
      <alignment horizontal="center" wrapText="1"/>
    </xf>
    <xf numFmtId="0" fontId="6" fillId="0" borderId="20" xfId="0" applyFont="1" applyBorder="1" applyAlignment="1" quotePrefix="1">
      <alignment horizontal="center" wrapText="1"/>
    </xf>
    <xf numFmtId="0" fontId="6" fillId="0" borderId="8" xfId="0" applyFont="1" applyBorder="1" applyAlignment="1" quotePrefix="1">
      <alignment/>
    </xf>
    <xf numFmtId="0" fontId="6" fillId="0" borderId="9" xfId="0" applyFont="1" applyBorder="1" applyAlignment="1" quotePrefix="1">
      <alignment horizontal="center" wrapText="1"/>
    </xf>
    <xf numFmtId="186" fontId="6" fillId="0" borderId="25" xfId="0" applyNumberFormat="1" applyFont="1" applyBorder="1" applyAlignment="1">
      <alignment/>
    </xf>
    <xf numFmtId="0" fontId="6" fillId="0" borderId="0" xfId="0" applyFont="1" applyBorder="1" applyAlignment="1">
      <alignment/>
    </xf>
    <xf numFmtId="0" fontId="14" fillId="0" borderId="0" xfId="0" applyFont="1" applyAlignment="1">
      <alignment/>
    </xf>
    <xf numFmtId="186" fontId="6" fillId="0" borderId="6" xfId="0" applyNumberFormat="1" applyFont="1" applyBorder="1" applyAlignment="1">
      <alignment horizontal="right"/>
    </xf>
    <xf numFmtId="186" fontId="6" fillId="0" borderId="9" xfId="0" applyNumberFormat="1" applyFont="1" applyBorder="1" applyAlignment="1">
      <alignment horizontal="right"/>
    </xf>
    <xf numFmtId="0" fontId="6" fillId="0" borderId="9" xfId="0" applyFont="1" applyBorder="1" applyAlignment="1">
      <alignment horizontal="right"/>
    </xf>
    <xf numFmtId="0" fontId="6" fillId="0" borderId="11" xfId="0" applyFont="1" applyBorder="1" applyAlignment="1">
      <alignment horizontal="right"/>
    </xf>
    <xf numFmtId="0" fontId="6" fillId="0" borderId="6"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15" fillId="0" borderId="0" xfId="0" applyFont="1" applyAlignment="1">
      <alignment/>
    </xf>
    <xf numFmtId="0" fontId="7" fillId="0" borderId="7" xfId="0" applyFont="1" applyFill="1" applyBorder="1" applyAlignment="1">
      <alignment/>
    </xf>
    <xf numFmtId="0" fontId="7" fillId="0" borderId="9" xfId="0" applyFont="1" applyFill="1" applyBorder="1" applyAlignment="1">
      <alignment/>
    </xf>
    <xf numFmtId="0" fontId="7" fillId="0" borderId="9" xfId="0" applyFont="1" applyFill="1" applyBorder="1" applyAlignment="1">
      <alignment horizontal="center"/>
    </xf>
    <xf numFmtId="186" fontId="7" fillId="0" borderId="9" xfId="0" applyNumberFormat="1" applyFont="1" applyFill="1" applyBorder="1" applyAlignment="1">
      <alignment/>
    </xf>
    <xf numFmtId="0" fontId="16" fillId="3" borderId="26" xfId="0" applyFont="1" applyFill="1" applyBorder="1" applyAlignment="1">
      <alignment/>
    </xf>
    <xf numFmtId="0" fontId="0" fillId="3" borderId="27" xfId="0" applyFill="1" applyBorder="1" applyAlignment="1">
      <alignment/>
    </xf>
    <xf numFmtId="0" fontId="0" fillId="3" borderId="28" xfId="0" applyFill="1" applyBorder="1" applyAlignment="1">
      <alignment/>
    </xf>
    <xf numFmtId="0" fontId="17" fillId="3" borderId="29" xfId="0" applyFont="1" applyFill="1" applyBorder="1" applyAlignment="1">
      <alignment/>
    </xf>
    <xf numFmtId="0" fontId="0" fillId="3" borderId="0" xfId="0" applyFill="1" applyBorder="1" applyAlignment="1">
      <alignment/>
    </xf>
    <xf numFmtId="0" fontId="0" fillId="3" borderId="8" xfId="0" applyFill="1" applyBorder="1" applyAlignment="1">
      <alignment/>
    </xf>
    <xf numFmtId="0" fontId="0" fillId="3" borderId="29" xfId="0" applyFill="1" applyBorder="1" applyAlignment="1">
      <alignment/>
    </xf>
    <xf numFmtId="0" fontId="18" fillId="3" borderId="29" xfId="0" applyFont="1" applyFill="1" applyBorder="1" applyAlignment="1">
      <alignment/>
    </xf>
    <xf numFmtId="0" fontId="0" fillId="3" borderId="30" xfId="0" applyFill="1" applyBorder="1" applyAlignment="1">
      <alignment/>
    </xf>
    <xf numFmtId="0" fontId="0" fillId="3" borderId="14" xfId="0" applyFill="1" applyBorder="1" applyAlignment="1">
      <alignment/>
    </xf>
    <xf numFmtId="0" fontId="0" fillId="3" borderId="24" xfId="0" applyFill="1" applyBorder="1" applyAlignment="1">
      <alignment/>
    </xf>
    <xf numFmtId="0" fontId="8" fillId="0" borderId="0" xfId="0" applyFont="1" applyAlignment="1">
      <alignment wrapText="1"/>
    </xf>
    <xf numFmtId="0" fontId="6" fillId="0" borderId="0" xfId="0" applyFont="1" applyAlignment="1">
      <alignment wrapText="1"/>
    </xf>
    <xf numFmtId="0" fontId="5" fillId="0" borderId="0" xfId="0" applyFont="1" applyBorder="1" applyAlignment="1">
      <alignment wrapText="1"/>
    </xf>
    <xf numFmtId="0" fontId="6" fillId="0" borderId="31" xfId="0" applyFont="1" applyBorder="1" applyAlignment="1">
      <alignment horizontal="center" wrapText="1"/>
    </xf>
    <xf numFmtId="0" fontId="6" fillId="0" borderId="18" xfId="0" applyFont="1" applyBorder="1" applyAlignment="1">
      <alignment horizontal="center" wrapText="1"/>
    </xf>
    <xf numFmtId="0" fontId="6" fillId="0" borderId="4" xfId="0" applyFont="1" applyBorder="1" applyAlignment="1">
      <alignment horizontal="center" wrapText="1"/>
    </xf>
    <xf numFmtId="0" fontId="6" fillId="0" borderId="32" xfId="0" applyFont="1" applyBorder="1" applyAlignment="1">
      <alignment horizont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4025"/>
          <c:w val="0.78325"/>
          <c:h val="0.87025"/>
        </c:manualLayout>
      </c:layout>
      <c:scatterChart>
        <c:scatterStyle val="lineMarker"/>
        <c:varyColors val="0"/>
        <c:ser>
          <c:idx val="0"/>
          <c:order val="0"/>
          <c:tx>
            <c:v>Less than 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Lbls>
            <c:dLbl>
              <c:idx val="0"/>
              <c:tx>
                <c:strRef>
                  <c:f>'Chart A7.1 Source Data'!$A$3</c:f>
                  <c:strCache>
                    <c:ptCount val="1"/>
                    <c:pt idx="0">
                      <c:v>Iceland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1"/>
              <c:tx>
                <c:strRef>
                  <c:f>'Chart A7.1 Source Data'!$A$4</c:f>
                  <c:strCache>
                    <c:ptCount val="1"/>
                    <c:pt idx="0">
                      <c:v>Japan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
                <c:strRef>
                  <c:f>'Chart A7.1 Source Data'!$A$5</c:f>
                  <c:strCache>
                    <c:ptCount val="1"/>
                    <c:pt idx="0">
                      <c:v>Norway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3"/>
              <c:tx>
                <c:strRef>
                  <c:f>'Chart A7.1 Source Data'!$A$6</c:f>
                  <c:strCache>
                    <c:ptCount val="1"/>
                    <c:pt idx="0">
                      <c:v>Korea</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
                <c:strRef>
                  <c:f>'Chart A7.1 Source Data'!$A$7</c:f>
                  <c:strCache>
                    <c:ptCount val="1"/>
                    <c:pt idx="0">
                      <c:v>Slovak Republic</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5"/>
              <c:tx>
                <c:strRef>
                  <c:f>'Chart A7.1 Source Data'!$A$8</c:f>
                  <c:strCache>
                    <c:ptCount val="1"/>
                    <c:pt idx="0">
                      <c:v>Czech Republic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6"/>
              <c:tx>
                <c:strRef>
                  <c:f>'Chart A7.1 Source Data'!$A$9</c:f>
                  <c:strCache>
                    <c:ptCount val="1"/>
                    <c:pt idx="0">
                      <c:v>Finland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7"/>
              <c:tx>
                <c:strRef>
                  <c:f>'Chart A7.1 Source Data'!$A$10</c:f>
                  <c:strCache>
                    <c:ptCount val="1"/>
                    <c:pt idx="0">
                      <c:v>Denmark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
                <c:strRef>
                  <c:f>'Chart A7.1 Source Data'!$A$11</c:f>
                  <c:strCache>
                    <c:ptCount val="1"/>
                    <c:pt idx="0">
                      <c:v>Sweden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
                <c:strRef>
                  <c:f>'Chart A7.1 Source Data'!$A$12</c:f>
                  <c:strCache>
                    <c:ptCount val="1"/>
                    <c:pt idx="0">
                      <c:v>Poland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10"/>
              <c:tx>
                <c:strRef>
                  <c:f>'Chart A7.1 Source Data'!$A$13</c:f>
                  <c:strCache>
                    <c:ptCount val="1"/>
                    <c:pt idx="0">
                      <c:v>New Zealand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'Chart A7.1 Source Data'!$C$3:$C$31</c:f>
              <c:numCache>
                <c:ptCount val="29"/>
                <c:pt idx="0">
                  <c:v>0.0649</c:v>
                </c:pt>
                <c:pt idx="1">
                  <c:v>0.1157</c:v>
                </c:pt>
                <c:pt idx="2">
                  <c:v>0.141</c:v>
                </c:pt>
                <c:pt idx="3">
                  <c:v>0.1421</c:v>
                </c:pt>
                <c:pt idx="4">
                  <c:v>0.2229</c:v>
                </c:pt>
                <c:pt idx="5">
                  <c:v>0.1946</c:v>
                </c:pt>
                <c:pt idx="6">
                  <c:v>0.1085</c:v>
                </c:pt>
                <c:pt idx="7">
                  <c:v>0.1761</c:v>
                </c:pt>
                <c:pt idx="8">
                  <c:v>0.1532</c:v>
                </c:pt>
                <c:pt idx="9">
                  <c:v>0.1666</c:v>
                </c:pt>
                <c:pt idx="10">
                  <c:v>0.168</c:v>
                </c:pt>
                <c:pt idx="11">
                  <c:v>0.1589</c:v>
                </c:pt>
                <c:pt idx="12">
                  <c:v>0.1367</c:v>
                </c:pt>
                <c:pt idx="13">
                  <c:v>0.2699</c:v>
                </c:pt>
                <c:pt idx="14">
                  <c:v>0.1603</c:v>
                </c:pt>
                <c:pt idx="15">
                  <c:v>0.1052</c:v>
                </c:pt>
                <c:pt idx="16">
                  <c:v>0.19030000000000002</c:v>
                </c:pt>
                <c:pt idx="17">
                  <c:v>0.1625</c:v>
                </c:pt>
                <c:pt idx="18">
                  <c:v>0.136</c:v>
                </c:pt>
                <c:pt idx="19">
                  <c:v>0.22329999999999997</c:v>
                </c:pt>
                <c:pt idx="20">
                  <c:v>0.2281</c:v>
                </c:pt>
                <c:pt idx="21">
                  <c:v>0.1677</c:v>
                </c:pt>
                <c:pt idx="22">
                  <c:v>0.17120000000000002</c:v>
                </c:pt>
                <c:pt idx="23">
                  <c:v>0.1859</c:v>
                </c:pt>
                <c:pt idx="24">
                  <c:v>0.1404</c:v>
                </c:pt>
                <c:pt idx="25">
                  <c:v>0.2408</c:v>
                </c:pt>
                <c:pt idx="26">
                  <c:v>0.1753</c:v>
                </c:pt>
                <c:pt idx="27">
                  <c:v>0.17079999999999998</c:v>
                </c:pt>
                <c:pt idx="28">
                  <c:v>0.1962</c:v>
                </c:pt>
              </c:numCache>
            </c:numRef>
          </c:xVal>
          <c:yVal>
            <c:numRef>
              <c:f>'Chart A7.1 Source Data'!$D$3:$D$31</c:f>
              <c:numCache>
                <c:ptCount val="29"/>
                <c:pt idx="0">
                  <c:v>515</c:v>
                </c:pt>
                <c:pt idx="1">
                  <c:v>534</c:v>
                </c:pt>
                <c:pt idx="2">
                  <c:v>495</c:v>
                </c:pt>
                <c:pt idx="3">
                  <c:v>542</c:v>
                </c:pt>
                <c:pt idx="4">
                  <c:v>498</c:v>
                </c:pt>
                <c:pt idx="5">
                  <c:v>516</c:v>
                </c:pt>
                <c:pt idx="6">
                  <c:v>544</c:v>
                </c:pt>
                <c:pt idx="7">
                  <c:v>514</c:v>
                </c:pt>
                <c:pt idx="8">
                  <c:v>509</c:v>
                </c:pt>
                <c:pt idx="9">
                  <c:v>490</c:v>
                </c:pt>
                <c:pt idx="10">
                  <c:v>523</c:v>
                </c:pt>
              </c:numCache>
            </c:numRef>
          </c:yVal>
          <c:smooth val="0"/>
        </c:ser>
        <c:ser>
          <c:idx val="1"/>
          <c:order val="1"/>
          <c:tx>
            <c:v>Between 7% and 15%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dLbls>
            <c:dLbl>
              <c:idx val="11"/>
              <c:tx>
                <c:strRef>
                  <c:f>'Chart A7.1 Source Data'!$A$14</c:f>
                  <c:strCache>
                    <c:ptCount val="1"/>
                    <c:pt idx="0">
                      <c:v>Greece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
                <c:strRef>
                  <c:f>'Chart A7.1 Source Data'!$A$15</c:f>
                  <c:strCache>
                    <c:ptCount val="1"/>
                    <c:pt idx="0">
                      <c:v>Australia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13"/>
              <c:tx>
                <c:strRef>
                  <c:f>'Chart A7.1 Source Data'!$A$16</c:f>
                  <c:strCache>
                    <c:ptCount val="1"/>
                    <c:pt idx="0">
                      <c:v>Hungary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
                <c:strRef>
                  <c:f>'Chart A7.1 Source Data'!$A$17</c:f>
                  <c:strCache>
                    <c:ptCount val="1"/>
                    <c:pt idx="0">
                      <c:v>Austria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15"/>
              <c:layout>
                <c:manualLayout>
                  <c:x val="0"/>
                  <c:y val="0"/>
                </c:manualLayout>
              </c:layout>
              <c:tx>
                <c:strRef>
                  <c:f>'Chart A7.1 Source Data'!$A$18</c:f>
                  <c:strCache>
                    <c:ptCount val="1"/>
                    <c:pt idx="0">
                      <c:v>Canada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16"/>
              <c:layout>
                <c:manualLayout>
                  <c:x val="0"/>
                  <c:y val="0"/>
                </c:manualLayout>
              </c:layout>
              <c:tx>
                <c:strRef>
                  <c:f>'Chart A7.1 Source Data'!$A$19</c:f>
                  <c:strCache>
                    <c:ptCount val="1"/>
                    <c:pt idx="0">
                      <c:v>United States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17"/>
              <c:layout>
                <c:manualLayout>
                  <c:x val="0"/>
                  <c:y val="0"/>
                </c:manualLayout>
              </c:layout>
              <c:tx>
                <c:strRef>
                  <c:f>'Chart A7.1 Source Data'!$A$20</c:f>
                  <c:strCache>
                    <c:ptCount val="1"/>
                    <c:pt idx="0">
                      <c:v>Ireland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18"/>
              <c:tx>
                <c:strRef>
                  <c:f>'Chart A7.1 Source Data'!$A$21</c:f>
                  <c:strCache>
                    <c:ptCount val="1"/>
                    <c:pt idx="0">
                      <c:v>Italy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'Chart A7.1 Source Data'!$C$3:$C$31</c:f>
              <c:numCache>
                <c:ptCount val="29"/>
                <c:pt idx="0">
                  <c:v>0.0649</c:v>
                </c:pt>
                <c:pt idx="1">
                  <c:v>0.1157</c:v>
                </c:pt>
                <c:pt idx="2">
                  <c:v>0.141</c:v>
                </c:pt>
                <c:pt idx="3">
                  <c:v>0.1421</c:v>
                </c:pt>
                <c:pt idx="4">
                  <c:v>0.2229</c:v>
                </c:pt>
                <c:pt idx="5">
                  <c:v>0.1946</c:v>
                </c:pt>
                <c:pt idx="6">
                  <c:v>0.1085</c:v>
                </c:pt>
                <c:pt idx="7">
                  <c:v>0.1761</c:v>
                </c:pt>
                <c:pt idx="8">
                  <c:v>0.1532</c:v>
                </c:pt>
                <c:pt idx="9">
                  <c:v>0.1666</c:v>
                </c:pt>
                <c:pt idx="10">
                  <c:v>0.168</c:v>
                </c:pt>
                <c:pt idx="11">
                  <c:v>0.1589</c:v>
                </c:pt>
                <c:pt idx="12">
                  <c:v>0.1367</c:v>
                </c:pt>
                <c:pt idx="13">
                  <c:v>0.2699</c:v>
                </c:pt>
                <c:pt idx="14">
                  <c:v>0.1603</c:v>
                </c:pt>
                <c:pt idx="15">
                  <c:v>0.1052</c:v>
                </c:pt>
                <c:pt idx="16">
                  <c:v>0.19030000000000002</c:v>
                </c:pt>
                <c:pt idx="17">
                  <c:v>0.1625</c:v>
                </c:pt>
                <c:pt idx="18">
                  <c:v>0.136</c:v>
                </c:pt>
                <c:pt idx="19">
                  <c:v>0.22329999999999997</c:v>
                </c:pt>
                <c:pt idx="20">
                  <c:v>0.2281</c:v>
                </c:pt>
                <c:pt idx="21">
                  <c:v>0.1677</c:v>
                </c:pt>
                <c:pt idx="22">
                  <c:v>0.17120000000000002</c:v>
                </c:pt>
                <c:pt idx="23">
                  <c:v>0.1859</c:v>
                </c:pt>
                <c:pt idx="24">
                  <c:v>0.1404</c:v>
                </c:pt>
                <c:pt idx="25">
                  <c:v>0.2408</c:v>
                </c:pt>
                <c:pt idx="26">
                  <c:v>0.1753</c:v>
                </c:pt>
                <c:pt idx="27">
                  <c:v>0.17079999999999998</c:v>
                </c:pt>
                <c:pt idx="28">
                  <c:v>0.1962</c:v>
                </c:pt>
              </c:numCache>
            </c:numRef>
          </c:xVal>
          <c:yVal>
            <c:numRef>
              <c:f>'Chart A7.1 Source Data'!$E$3:$E$31</c:f>
              <c:numCache>
                <c:ptCount val="29"/>
                <c:pt idx="11">
                  <c:v>445</c:v>
                </c:pt>
                <c:pt idx="12">
                  <c:v>524</c:v>
                </c:pt>
                <c:pt idx="13">
                  <c:v>490</c:v>
                </c:pt>
                <c:pt idx="14">
                  <c:v>506</c:v>
                </c:pt>
                <c:pt idx="15">
                  <c:v>532</c:v>
                </c:pt>
                <c:pt idx="16">
                  <c:v>483</c:v>
                </c:pt>
                <c:pt idx="17">
                  <c:v>503</c:v>
                </c:pt>
                <c:pt idx="18">
                  <c:v>466</c:v>
                </c:pt>
              </c:numCache>
            </c:numRef>
          </c:yVal>
          <c:smooth val="0"/>
        </c:ser>
        <c:ser>
          <c:idx val="2"/>
          <c:order val="2"/>
          <c:tx>
            <c:v>More than 15%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dLbls>
            <c:dLbl>
              <c:idx val="19"/>
              <c:tx>
                <c:strRef>
                  <c:f>'Chart A7.1 Source Data'!$A$22</c:f>
                  <c:strCache>
                    <c:ptCount val="1"/>
                    <c:pt idx="0">
                      <c:v>Turkey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
                <c:strRef>
                  <c:f>'Chart A7.1 Source Data'!$A$23</c:f>
                  <c:strCache>
                    <c:ptCount val="1"/>
                    <c:pt idx="0">
                      <c:v>Germany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21"/>
              <c:layout>
                <c:manualLayout>
                  <c:x val="0"/>
                  <c:y val="0"/>
                </c:manualLayout>
              </c:layout>
              <c:tx>
                <c:strRef>
                  <c:f>'Chart A7.1 Source Data'!$A$24</c:f>
                  <c:strCache>
                    <c:ptCount val="1"/>
                    <c:pt idx="0">
                      <c:v>Switzerland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22"/>
              <c:tx>
                <c:strRef>
                  <c:f>'Chart A7.1 Source Data'!$A$25</c:f>
                  <c:strCache>
                    <c:ptCount val="1"/>
                    <c:pt idx="0">
                      <c:v>Mexico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23"/>
              <c:layout>
                <c:manualLayout>
                  <c:x val="0"/>
                  <c:y val="0"/>
                </c:manualLayout>
              </c:layout>
              <c:tx>
                <c:strRef>
                  <c:f>'Chart A7.1 Source Data'!$A$26</c:f>
                  <c:strCache>
                    <c:ptCount val="1"/>
                    <c:pt idx="0">
                      <c:v>Netherlands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24"/>
              <c:layout>
                <c:manualLayout>
                  <c:x val="0"/>
                  <c:y val="0"/>
                </c:manualLayout>
              </c:layout>
              <c:tx>
                <c:strRef>
                  <c:f>'Chart A7.1 Source Data'!$A$27</c:f>
                  <c:strCache>
                    <c:ptCount val="1"/>
                    <c:pt idx="0">
                      <c:v>Spain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25"/>
              <c:tx>
                <c:strRef>
                  <c:f>'Chart A7.1 Source Data'!$A$28</c:f>
                  <c:strCache>
                    <c:ptCount val="1"/>
                    <c:pt idx="0">
                      <c:v>Belgium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26"/>
              <c:tx>
                <c:strRef>
                  <c:f>'Chart A7.1 Source Data'!$A$29</c:f>
                  <c:strCache>
                    <c:ptCount val="1"/>
                    <c:pt idx="0">
                      <c:v>Portugal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27"/>
              <c:tx>
                <c:strRef>
                  <c:f>'Chart A7.1 Source Data'!$A$30</c:f>
                  <c:strCache>
                    <c:ptCount val="1"/>
                    <c:pt idx="0">
                      <c:v>Luxembourg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dLbl>
              <c:idx val="28"/>
              <c:layout>
                <c:manualLayout>
                  <c:x val="0"/>
                  <c:y val="0"/>
                </c:manualLayout>
              </c:layout>
              <c:tx>
                <c:strRef>
                  <c:f>'Chart A7.1 Source Data'!$A$31</c:f>
                  <c:strCache>
                    <c:ptCount val="1"/>
                    <c:pt idx="0">
                      <c:v>France </c:v>
                    </c:pt>
                  </c:strCache>
                </c:strRef>
              </c:tx>
              <c:txPr>
                <a:bodyPr vert="horz" rot="0" anchor="ctr"/>
                <a:lstStyle/>
                <a:p>
                  <a:pPr algn="ctr">
                    <a:defRPr lang="en-US" cap="none" sz="7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'Chart A7.1 Source Data'!$C$3:$C$31</c:f>
              <c:numCache>
                <c:ptCount val="29"/>
                <c:pt idx="0">
                  <c:v>0.0649</c:v>
                </c:pt>
                <c:pt idx="1">
                  <c:v>0.1157</c:v>
                </c:pt>
                <c:pt idx="2">
                  <c:v>0.141</c:v>
                </c:pt>
                <c:pt idx="3">
                  <c:v>0.1421</c:v>
                </c:pt>
                <c:pt idx="4">
                  <c:v>0.2229</c:v>
                </c:pt>
                <c:pt idx="5">
                  <c:v>0.1946</c:v>
                </c:pt>
                <c:pt idx="6">
                  <c:v>0.1085</c:v>
                </c:pt>
                <c:pt idx="7">
                  <c:v>0.1761</c:v>
                </c:pt>
                <c:pt idx="8">
                  <c:v>0.1532</c:v>
                </c:pt>
                <c:pt idx="9">
                  <c:v>0.1666</c:v>
                </c:pt>
                <c:pt idx="10">
                  <c:v>0.168</c:v>
                </c:pt>
                <c:pt idx="11">
                  <c:v>0.1589</c:v>
                </c:pt>
                <c:pt idx="12">
                  <c:v>0.1367</c:v>
                </c:pt>
                <c:pt idx="13">
                  <c:v>0.2699</c:v>
                </c:pt>
                <c:pt idx="14">
                  <c:v>0.1603</c:v>
                </c:pt>
                <c:pt idx="15">
                  <c:v>0.1052</c:v>
                </c:pt>
                <c:pt idx="16">
                  <c:v>0.19030000000000002</c:v>
                </c:pt>
                <c:pt idx="17">
                  <c:v>0.1625</c:v>
                </c:pt>
                <c:pt idx="18">
                  <c:v>0.136</c:v>
                </c:pt>
                <c:pt idx="19">
                  <c:v>0.22329999999999997</c:v>
                </c:pt>
                <c:pt idx="20">
                  <c:v>0.2281</c:v>
                </c:pt>
                <c:pt idx="21">
                  <c:v>0.1677</c:v>
                </c:pt>
                <c:pt idx="22">
                  <c:v>0.17120000000000002</c:v>
                </c:pt>
                <c:pt idx="23">
                  <c:v>0.1859</c:v>
                </c:pt>
                <c:pt idx="24">
                  <c:v>0.1404</c:v>
                </c:pt>
                <c:pt idx="25">
                  <c:v>0.2408</c:v>
                </c:pt>
                <c:pt idx="26">
                  <c:v>0.1753</c:v>
                </c:pt>
                <c:pt idx="27">
                  <c:v>0.17079999999999998</c:v>
                </c:pt>
                <c:pt idx="28">
                  <c:v>0.1962</c:v>
                </c:pt>
              </c:numCache>
            </c:numRef>
          </c:xVal>
          <c:yVal>
            <c:numRef>
              <c:f>'Chart A7.1 Source Data'!$F$3:$F$31</c:f>
              <c:numCache>
                <c:ptCount val="29"/>
                <c:pt idx="19">
                  <c:v>423</c:v>
                </c:pt>
                <c:pt idx="20">
                  <c:v>503</c:v>
                </c:pt>
                <c:pt idx="21">
                  <c:v>527</c:v>
                </c:pt>
                <c:pt idx="22">
                  <c:v>385</c:v>
                </c:pt>
                <c:pt idx="23">
                  <c:v>538</c:v>
                </c:pt>
                <c:pt idx="24">
                  <c:v>485</c:v>
                </c:pt>
                <c:pt idx="25">
                  <c:v>529</c:v>
                </c:pt>
                <c:pt idx="26">
                  <c:v>466</c:v>
                </c:pt>
                <c:pt idx="27">
                  <c:v>493</c:v>
                </c:pt>
                <c:pt idx="28">
                  <c:v>511</c:v>
                </c:pt>
              </c:numCache>
            </c:numRef>
          </c:yVal>
          <c:smooth val="0"/>
        </c:ser>
        <c:axId val="10336699"/>
        <c:axId val="25921428"/>
      </c:scatterChart>
      <c:valAx>
        <c:axId val="10336699"/>
        <c:scaling>
          <c:orientation val="minMax"/>
        </c:scaling>
        <c:axPos val="b"/>
        <c:title>
          <c:tx>
            <c:rich>
              <a:bodyPr vert="horz" rot="0" anchor="ctr"/>
              <a:lstStyle/>
              <a:p>
                <a:pPr algn="ctr">
                  <a:defRPr/>
                </a:pPr>
                <a:r>
                  <a:rPr lang="en-US" cap="none" sz="825" b="1" i="0" u="none" baseline="0">
                    <a:latin typeface="Arial"/>
                    <a:ea typeface="Arial"/>
                    <a:cs typeface="Arial"/>
                  </a:rPr>
                  <a:t>Percentage of variance of the mathematics score explained by ESCS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5921428"/>
        <c:crosses val="autoZero"/>
        <c:crossBetween val="midCat"/>
        <c:dispUnits/>
      </c:valAx>
      <c:valAx>
        <c:axId val="25921428"/>
        <c:scaling>
          <c:orientation val="minMax"/>
          <c:max val="550"/>
          <c:min val="350"/>
        </c:scaling>
        <c:axPos val="l"/>
        <c:title>
          <c:tx>
            <c:rich>
              <a:bodyPr vert="horz" rot="-5400000" anchor="ctr"/>
              <a:lstStyle/>
              <a:p>
                <a:pPr algn="ctr">
                  <a:defRPr/>
                </a:pPr>
                <a:r>
                  <a:rPr lang="en-US" cap="none" sz="825" b="1" i="0" u="none" baseline="0">
                    <a:latin typeface="Arial"/>
                    <a:ea typeface="Arial"/>
                    <a:cs typeface="Arial"/>
                  </a:rPr>
                  <a:t>Mean mathematics performance
</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0336699"/>
        <c:crosses val="autoZero"/>
        <c:crossBetween val="midCat"/>
        <c:dispUnits/>
      </c:valAx>
      <c:spPr>
        <a:noFill/>
        <a:ln>
          <a:noFill/>
        </a:ln>
      </c:spPr>
    </c:plotArea>
    <c:legend>
      <c:legendPos val="r"/>
      <c:layout>
        <c:manualLayout>
          <c:xMode val="edge"/>
          <c:yMode val="edge"/>
          <c:x val="0.776"/>
          <c:y val="0.638"/>
          <c:w val="0.158"/>
          <c:h val="0.097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0.72625</cdr:x>
      <cdr:y>0.56775</cdr:y>
    </cdr:from>
    <cdr:to>
      <cdr:x>1</cdr:x>
      <cdr:y>0.63575</cdr:y>
    </cdr:to>
    <cdr:sp>
      <cdr:nvSpPr>
        <cdr:cNvPr id="1" name="TextBox 1"/>
        <cdr:cNvSpPr txBox="1">
          <a:spLocks noChangeArrowheads="1"/>
        </cdr:cNvSpPr>
      </cdr:nvSpPr>
      <cdr:spPr>
        <a:xfrm>
          <a:off x="5619750" y="2886075"/>
          <a:ext cx="2124075" cy="342900"/>
        </a:xfrm>
        <a:prstGeom prst="rect">
          <a:avLst/>
        </a:prstGeom>
        <a:noFill/>
        <a:ln w="1" cmpd="sng">
          <a:noFill/>
        </a:ln>
      </cdr:spPr>
      <cdr:txBody>
        <a:bodyPr vertOverflow="clip" wrap="square" anchor="ctr"/>
        <a:p>
          <a:pPr algn="ctr">
            <a:defRPr/>
          </a:pPr>
          <a:r>
            <a:rPr lang="en-US" cap="none" sz="825" b="1" i="0" u="none" baseline="0">
              <a:latin typeface="Arial"/>
              <a:ea typeface="Arial"/>
              <a:cs typeface="Arial"/>
            </a:rPr>
            <a:t>Grade retention rate at age 15</a:t>
          </a:r>
        </a:p>
      </cdr:txBody>
    </cdr:sp>
  </cdr:relSizeAnchor>
  <cdr:relSizeAnchor xmlns:cdr="http://schemas.openxmlformats.org/drawingml/2006/chartDrawing">
    <cdr:from>
      <cdr:x>0.757</cdr:x>
      <cdr:y>0.5685</cdr:y>
    </cdr:from>
    <cdr:to>
      <cdr:x>0.9655</cdr:x>
      <cdr:y>0.75825</cdr:y>
    </cdr:to>
    <cdr:sp>
      <cdr:nvSpPr>
        <cdr:cNvPr id="2" name="Rectangle 2"/>
        <cdr:cNvSpPr>
          <a:spLocks/>
        </cdr:cNvSpPr>
      </cdr:nvSpPr>
      <cdr:spPr>
        <a:xfrm>
          <a:off x="5857875" y="2886075"/>
          <a:ext cx="1619250" cy="962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133350</xdr:rowOff>
    </xdr:from>
    <xdr:to>
      <xdr:col>12</xdr:col>
      <xdr:colOff>552450</xdr:colOff>
      <xdr:row>33</xdr:row>
      <xdr:rowOff>9525</xdr:rowOff>
    </xdr:to>
    <xdr:graphicFrame>
      <xdr:nvGraphicFramePr>
        <xdr:cNvPr id="1" name="Chart 1"/>
        <xdr:cNvGraphicFramePr/>
      </xdr:nvGraphicFramePr>
      <xdr:xfrm>
        <a:off x="123825" y="295275"/>
        <a:ext cx="7743825" cy="5086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2"/>
  <sheetViews>
    <sheetView workbookViewId="0" topLeftCell="A1">
      <selection activeCell="D14" sqref="D14"/>
    </sheetView>
  </sheetViews>
  <sheetFormatPr defaultColWidth="9.140625" defaultRowHeight="12.75"/>
  <sheetData>
    <row r="1" spans="1:14" ht="12.75">
      <c r="A1" s="77" t="s">
        <v>97</v>
      </c>
      <c r="B1" s="78"/>
      <c r="C1" s="78"/>
      <c r="D1" s="78"/>
      <c r="E1" s="78"/>
      <c r="F1" s="78"/>
      <c r="G1" s="78"/>
      <c r="H1" s="78"/>
      <c r="I1" s="78"/>
      <c r="J1" s="78"/>
      <c r="K1" s="78"/>
      <c r="L1" s="78"/>
      <c r="M1" s="78"/>
      <c r="N1" s="79"/>
    </row>
    <row r="2" spans="1:14" ht="12.75">
      <c r="A2" s="80" t="s">
        <v>98</v>
      </c>
      <c r="B2" s="81"/>
      <c r="C2" s="81"/>
      <c r="D2" s="81"/>
      <c r="E2" s="81"/>
      <c r="F2" s="81"/>
      <c r="G2" s="81"/>
      <c r="H2" s="81"/>
      <c r="I2" s="81"/>
      <c r="J2" s="81"/>
      <c r="K2" s="81"/>
      <c r="L2" s="81"/>
      <c r="M2" s="81"/>
      <c r="N2" s="82"/>
    </row>
    <row r="3" spans="1:14" ht="12.75">
      <c r="A3" s="83"/>
      <c r="B3" s="81"/>
      <c r="C3" s="81"/>
      <c r="D3" s="81"/>
      <c r="E3" s="81"/>
      <c r="F3" s="81"/>
      <c r="G3" s="81"/>
      <c r="H3" s="81"/>
      <c r="I3" s="81"/>
      <c r="J3" s="81"/>
      <c r="K3" s="81"/>
      <c r="L3" s="81"/>
      <c r="M3" s="81"/>
      <c r="N3" s="82"/>
    </row>
    <row r="4" spans="1:14" ht="12.75">
      <c r="A4" s="84" t="s">
        <v>99</v>
      </c>
      <c r="B4" s="81"/>
      <c r="C4" s="81"/>
      <c r="D4" s="81"/>
      <c r="E4" s="81"/>
      <c r="F4" s="81"/>
      <c r="G4" s="81"/>
      <c r="H4" s="81"/>
      <c r="I4" s="81"/>
      <c r="J4" s="81"/>
      <c r="K4" s="81"/>
      <c r="L4" s="81"/>
      <c r="M4" s="81"/>
      <c r="N4" s="82"/>
    </row>
    <row r="5" spans="1:14" ht="12.75">
      <c r="A5" s="83"/>
      <c r="B5" s="81"/>
      <c r="C5" s="81"/>
      <c r="D5" s="81"/>
      <c r="E5" s="81"/>
      <c r="F5" s="81"/>
      <c r="G5" s="81"/>
      <c r="H5" s="81"/>
      <c r="I5" s="81"/>
      <c r="J5" s="81"/>
      <c r="K5" s="81"/>
      <c r="L5" s="81"/>
      <c r="M5" s="81"/>
      <c r="N5" s="82"/>
    </row>
    <row r="6" spans="1:14" ht="12.75">
      <c r="A6" s="84" t="s">
        <v>100</v>
      </c>
      <c r="B6" s="81"/>
      <c r="C6" s="81"/>
      <c r="D6" s="81"/>
      <c r="E6" s="81"/>
      <c r="F6" s="81"/>
      <c r="G6" s="81"/>
      <c r="H6" s="81"/>
      <c r="I6" s="81"/>
      <c r="J6" s="81"/>
      <c r="K6" s="81"/>
      <c r="L6" s="81"/>
      <c r="M6" s="81"/>
      <c r="N6" s="82"/>
    </row>
    <row r="7" spans="1:14" ht="12.75">
      <c r="A7" s="80" t="s">
        <v>103</v>
      </c>
      <c r="B7" s="81"/>
      <c r="C7" s="81"/>
      <c r="D7" s="81"/>
      <c r="E7" s="81"/>
      <c r="F7" s="81"/>
      <c r="G7" s="81"/>
      <c r="H7" s="81"/>
      <c r="I7" s="81"/>
      <c r="J7" s="81"/>
      <c r="K7" s="81"/>
      <c r="L7" s="81"/>
      <c r="M7" s="81"/>
      <c r="N7" s="82"/>
    </row>
    <row r="8" spans="1:14" ht="12.75">
      <c r="A8" s="83"/>
      <c r="B8" s="81"/>
      <c r="C8" s="81"/>
      <c r="D8" s="81"/>
      <c r="E8" s="81"/>
      <c r="F8" s="81"/>
      <c r="G8" s="81"/>
      <c r="H8" s="81"/>
      <c r="I8" s="81"/>
      <c r="J8" s="81"/>
      <c r="K8" s="81"/>
      <c r="L8" s="81"/>
      <c r="M8" s="81"/>
      <c r="N8" s="82"/>
    </row>
    <row r="9" spans="1:14" ht="12.75">
      <c r="A9" s="84" t="s">
        <v>101</v>
      </c>
      <c r="B9" s="81"/>
      <c r="C9" s="81"/>
      <c r="D9" s="81"/>
      <c r="E9" s="81"/>
      <c r="F9" s="81"/>
      <c r="G9" s="81"/>
      <c r="H9" s="81"/>
      <c r="I9" s="81"/>
      <c r="J9" s="81"/>
      <c r="K9" s="81"/>
      <c r="L9" s="81"/>
      <c r="M9" s="81"/>
      <c r="N9" s="82"/>
    </row>
    <row r="10" spans="1:14" ht="12.75">
      <c r="A10" s="80" t="s">
        <v>104</v>
      </c>
      <c r="B10" s="81"/>
      <c r="C10" s="81"/>
      <c r="D10" s="81"/>
      <c r="E10" s="81"/>
      <c r="F10" s="81"/>
      <c r="G10" s="81"/>
      <c r="H10" s="81"/>
      <c r="I10" s="81"/>
      <c r="J10" s="81"/>
      <c r="K10" s="81"/>
      <c r="L10" s="81"/>
      <c r="M10" s="81"/>
      <c r="N10" s="82"/>
    </row>
    <row r="11" spans="1:14" ht="12.75">
      <c r="A11" s="83"/>
      <c r="B11" s="81"/>
      <c r="C11" s="81"/>
      <c r="D11" s="81"/>
      <c r="E11" s="81"/>
      <c r="F11" s="81"/>
      <c r="G11" s="81"/>
      <c r="H11" s="81"/>
      <c r="I11" s="81"/>
      <c r="J11" s="81"/>
      <c r="K11" s="81"/>
      <c r="L11" s="81"/>
      <c r="M11" s="81"/>
      <c r="N11" s="82"/>
    </row>
    <row r="12" spans="1:14" ht="12.75">
      <c r="A12" s="85" t="s">
        <v>102</v>
      </c>
      <c r="B12" s="86"/>
      <c r="C12" s="86"/>
      <c r="D12" s="86"/>
      <c r="E12" s="86"/>
      <c r="F12" s="86"/>
      <c r="G12" s="86"/>
      <c r="H12" s="86"/>
      <c r="I12" s="86"/>
      <c r="J12" s="86"/>
      <c r="K12" s="86"/>
      <c r="L12" s="86"/>
      <c r="M12" s="86"/>
      <c r="N12" s="8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41"/>
  <sheetViews>
    <sheetView tabSelected="1" workbookViewId="0" topLeftCell="A1">
      <selection activeCell="C41" sqref="C41"/>
    </sheetView>
  </sheetViews>
  <sheetFormatPr defaultColWidth="9.140625" defaultRowHeight="12.75"/>
  <cols>
    <col min="1" max="1" width="13.57421875" style="23" customWidth="1"/>
    <col min="2" max="2" width="6.140625" style="23" customWidth="1"/>
    <col min="3" max="3" width="5.140625" style="23" customWidth="1"/>
    <col min="4" max="4" width="11.140625" style="71" customWidth="1"/>
    <col min="5" max="5" width="9.140625" style="71" customWidth="1"/>
    <col min="6" max="6" width="9.140625" style="23" customWidth="1"/>
    <col min="7" max="7" width="17.7109375" style="23" customWidth="1"/>
    <col min="8" max="8" width="13.421875" style="23" customWidth="1"/>
    <col min="9" max="9" width="13.28125" style="23" customWidth="1"/>
    <col min="10" max="10" width="13.8515625" style="23" customWidth="1"/>
    <col min="11" max="11" width="11.28125" style="23" customWidth="1"/>
    <col min="12" max="16384" width="9.140625" style="23" customWidth="1"/>
  </cols>
  <sheetData>
    <row r="1" spans="1:11" s="21" customFormat="1" ht="15" customHeight="1" thickBot="1">
      <c r="A1" s="90" t="s">
        <v>88</v>
      </c>
      <c r="B1" s="90"/>
      <c r="C1" s="90"/>
      <c r="D1" s="90"/>
      <c r="E1" s="90"/>
      <c r="F1" s="90"/>
      <c r="G1" s="90"/>
      <c r="H1" s="90"/>
      <c r="I1" s="90"/>
      <c r="J1" s="90"/>
      <c r="K1" s="90"/>
    </row>
    <row r="2" spans="1:11" s="22" customFormat="1" ht="56.25" customHeight="1">
      <c r="A2" s="39"/>
      <c r="B2" s="91" t="s">
        <v>81</v>
      </c>
      <c r="C2" s="91"/>
      <c r="D2" s="92" t="s">
        <v>8</v>
      </c>
      <c r="E2" s="91"/>
      <c r="F2" s="93"/>
      <c r="G2" s="40" t="s">
        <v>33</v>
      </c>
      <c r="H2" s="92" t="s">
        <v>79</v>
      </c>
      <c r="I2" s="91"/>
      <c r="J2" s="91"/>
      <c r="K2" s="94"/>
    </row>
    <row r="3" spans="1:11" s="22" customFormat="1" ht="15" customHeight="1">
      <c r="A3" s="53"/>
      <c r="B3" s="56" t="s">
        <v>65</v>
      </c>
      <c r="C3" s="56" t="s">
        <v>66</v>
      </c>
      <c r="D3" s="56" t="s">
        <v>67</v>
      </c>
      <c r="E3" s="56" t="s">
        <v>68</v>
      </c>
      <c r="F3" s="56" t="s">
        <v>69</v>
      </c>
      <c r="G3" s="59" t="s">
        <v>70</v>
      </c>
      <c r="H3" s="56" t="s">
        <v>71</v>
      </c>
      <c r="I3" s="56" t="s">
        <v>72</v>
      </c>
      <c r="J3" s="56" t="s">
        <v>73</v>
      </c>
      <c r="K3" s="57" t="s">
        <v>74</v>
      </c>
    </row>
    <row r="4" spans="1:11" ht="68.25" customHeight="1">
      <c r="A4" s="38"/>
      <c r="B4" s="49" t="s">
        <v>34</v>
      </c>
      <c r="C4" s="50" t="s">
        <v>1</v>
      </c>
      <c r="D4" s="51" t="s">
        <v>80</v>
      </c>
      <c r="E4" s="51" t="s">
        <v>7</v>
      </c>
      <c r="F4" s="51" t="s">
        <v>94</v>
      </c>
      <c r="G4" s="51" t="s">
        <v>76</v>
      </c>
      <c r="H4" s="51" t="s">
        <v>85</v>
      </c>
      <c r="I4" s="51" t="s">
        <v>86</v>
      </c>
      <c r="J4" s="51" t="s">
        <v>89</v>
      </c>
      <c r="K4" s="52" t="s">
        <v>87</v>
      </c>
    </row>
    <row r="5" spans="1:11" ht="11.25">
      <c r="A5" s="36" t="s">
        <v>14</v>
      </c>
      <c r="B5" s="26">
        <v>515</v>
      </c>
      <c r="C5" s="26">
        <v>90</v>
      </c>
      <c r="D5" s="67">
        <v>1</v>
      </c>
      <c r="E5" s="67">
        <v>16</v>
      </c>
      <c r="F5" s="30">
        <v>0</v>
      </c>
      <c r="G5" s="30">
        <v>17.4</v>
      </c>
      <c r="H5" s="30">
        <v>3.8</v>
      </c>
      <c r="I5" s="30">
        <v>0</v>
      </c>
      <c r="J5" s="63" t="s">
        <v>84</v>
      </c>
      <c r="K5" s="41">
        <v>6.5</v>
      </c>
    </row>
    <row r="6" spans="1:11" ht="11.25">
      <c r="A6" s="37" t="s">
        <v>75</v>
      </c>
      <c r="B6" s="27">
        <v>532</v>
      </c>
      <c r="C6" s="27">
        <v>87</v>
      </c>
      <c r="D6" s="68">
        <v>1</v>
      </c>
      <c r="E6" s="68">
        <v>16</v>
      </c>
      <c r="F6" s="31">
        <v>9.7</v>
      </c>
      <c r="G6" s="31">
        <v>17.8</v>
      </c>
      <c r="H6" s="31">
        <v>17.3</v>
      </c>
      <c r="I6" s="31">
        <v>10.2</v>
      </c>
      <c r="J6" s="64" t="s">
        <v>84</v>
      </c>
      <c r="K6" s="42">
        <v>10.5</v>
      </c>
    </row>
    <row r="7" spans="1:11" ht="11.25">
      <c r="A7" s="37" t="s">
        <v>11</v>
      </c>
      <c r="B7" s="27">
        <v>544</v>
      </c>
      <c r="C7" s="27">
        <v>84</v>
      </c>
      <c r="D7" s="68">
        <v>1</v>
      </c>
      <c r="E7" s="68">
        <v>16</v>
      </c>
      <c r="F7" s="31">
        <v>2.8</v>
      </c>
      <c r="G7" s="31">
        <v>11.4</v>
      </c>
      <c r="H7" s="31">
        <v>4.8</v>
      </c>
      <c r="I7" s="31">
        <v>5.4</v>
      </c>
      <c r="J7" s="64" t="s">
        <v>84</v>
      </c>
      <c r="K7" s="42">
        <v>10.9</v>
      </c>
    </row>
    <row r="8" spans="1:11" ht="11.25">
      <c r="A8" s="37" t="s">
        <v>9</v>
      </c>
      <c r="B8" s="27">
        <v>524</v>
      </c>
      <c r="C8" s="27">
        <v>95</v>
      </c>
      <c r="D8" s="68">
        <v>1</v>
      </c>
      <c r="E8" s="68">
        <v>16</v>
      </c>
      <c r="F8" s="31">
        <v>9</v>
      </c>
      <c r="G8" s="31">
        <v>26.1</v>
      </c>
      <c r="H8" s="31">
        <v>21.1</v>
      </c>
      <c r="I8" s="31">
        <v>6.7</v>
      </c>
      <c r="J8" s="64" t="s">
        <v>84</v>
      </c>
      <c r="K8" s="42">
        <v>13.7</v>
      </c>
    </row>
    <row r="9" spans="1:11" ht="11.25">
      <c r="A9" s="37" t="s">
        <v>27</v>
      </c>
      <c r="B9" s="27">
        <v>485</v>
      </c>
      <c r="C9" s="27">
        <v>88</v>
      </c>
      <c r="D9" s="68">
        <v>1</v>
      </c>
      <c r="E9" s="68">
        <v>16</v>
      </c>
      <c r="F9" s="31">
        <v>28.6</v>
      </c>
      <c r="G9" s="31">
        <v>24.8</v>
      </c>
      <c r="H9" s="31">
        <v>19.7</v>
      </c>
      <c r="I9" s="31">
        <v>25.3</v>
      </c>
      <c r="J9" s="64" t="s">
        <v>84</v>
      </c>
      <c r="K9" s="42">
        <v>14</v>
      </c>
    </row>
    <row r="10" spans="1:11" ht="11.25">
      <c r="A10" s="37" t="s">
        <v>23</v>
      </c>
      <c r="B10" s="27">
        <v>495</v>
      </c>
      <c r="C10" s="27">
        <v>92</v>
      </c>
      <c r="D10" s="68">
        <v>1</v>
      </c>
      <c r="E10" s="68">
        <v>16</v>
      </c>
      <c r="F10" s="31">
        <v>0</v>
      </c>
      <c r="G10" s="31">
        <v>11.6</v>
      </c>
      <c r="H10" s="31">
        <v>6.6</v>
      </c>
      <c r="I10" s="31">
        <v>0.5</v>
      </c>
      <c r="J10" s="64" t="s">
        <v>84</v>
      </c>
      <c r="K10" s="42">
        <v>14.1</v>
      </c>
    </row>
    <row r="11" spans="1:11" ht="11.25">
      <c r="A11" s="37" t="s">
        <v>28</v>
      </c>
      <c r="B11" s="27">
        <v>509</v>
      </c>
      <c r="C11" s="27">
        <v>95</v>
      </c>
      <c r="D11" s="68">
        <v>1</v>
      </c>
      <c r="E11" s="68">
        <v>16</v>
      </c>
      <c r="F11" s="31">
        <v>3.4</v>
      </c>
      <c r="G11" s="31">
        <v>11.7</v>
      </c>
      <c r="H11" s="31">
        <v>10.5</v>
      </c>
      <c r="I11" s="31">
        <v>4.6</v>
      </c>
      <c r="J11" s="64" t="s">
        <v>84</v>
      </c>
      <c r="K11" s="42">
        <v>15.3</v>
      </c>
    </row>
    <row r="12" spans="1:11" s="62" customFormat="1" ht="11.25">
      <c r="A12" s="37" t="s">
        <v>24</v>
      </c>
      <c r="B12" s="27">
        <v>490</v>
      </c>
      <c r="C12" s="27">
        <v>90</v>
      </c>
      <c r="D12" s="68">
        <v>1</v>
      </c>
      <c r="E12" s="68">
        <v>16</v>
      </c>
      <c r="F12" s="31">
        <v>3.6</v>
      </c>
      <c r="G12" s="31">
        <v>23.3</v>
      </c>
      <c r="H12" s="31">
        <v>12.6</v>
      </c>
      <c r="I12" s="31">
        <v>8.2</v>
      </c>
      <c r="J12" s="64" t="s">
        <v>84</v>
      </c>
      <c r="K12" s="42">
        <v>16.7</v>
      </c>
    </row>
    <row r="13" spans="1:11" ht="11.25">
      <c r="A13" s="37" t="s">
        <v>22</v>
      </c>
      <c r="B13" s="27">
        <v>523</v>
      </c>
      <c r="C13" s="27">
        <v>98</v>
      </c>
      <c r="D13" s="68">
        <v>1</v>
      </c>
      <c r="E13" s="68">
        <v>16</v>
      </c>
      <c r="F13" s="31">
        <v>4.5</v>
      </c>
      <c r="G13" s="31">
        <v>17</v>
      </c>
      <c r="H13" s="31">
        <v>18.1</v>
      </c>
      <c r="I13" s="31">
        <v>4.9</v>
      </c>
      <c r="J13" s="64" t="s">
        <v>84</v>
      </c>
      <c r="K13" s="42">
        <v>16.8</v>
      </c>
    </row>
    <row r="14" spans="1:11" ht="11.25">
      <c r="A14" s="37" t="s">
        <v>10</v>
      </c>
      <c r="B14" s="27">
        <v>514</v>
      </c>
      <c r="C14" s="27">
        <v>91</v>
      </c>
      <c r="D14" s="68">
        <v>1</v>
      </c>
      <c r="E14" s="68">
        <v>16</v>
      </c>
      <c r="F14" s="31">
        <v>3.4</v>
      </c>
      <c r="G14" s="31">
        <v>19.2</v>
      </c>
      <c r="H14" s="31">
        <v>13.4</v>
      </c>
      <c r="I14" s="31">
        <v>5.7</v>
      </c>
      <c r="J14" s="64" t="s">
        <v>84</v>
      </c>
      <c r="K14" s="42">
        <v>17.6</v>
      </c>
    </row>
    <row r="15" spans="1:11" ht="11.25">
      <c r="A15" s="37" t="s">
        <v>31</v>
      </c>
      <c r="B15" s="27">
        <v>483</v>
      </c>
      <c r="C15" s="27">
        <v>95</v>
      </c>
      <c r="D15" s="68">
        <v>1</v>
      </c>
      <c r="E15" s="68">
        <v>16</v>
      </c>
      <c r="F15" s="27">
        <v>11.3</v>
      </c>
      <c r="G15" s="61">
        <v>22.7</v>
      </c>
      <c r="H15" s="27">
        <v>25.7</v>
      </c>
      <c r="I15" s="31">
        <v>7</v>
      </c>
      <c r="J15" s="65" t="s">
        <v>84</v>
      </c>
      <c r="K15" s="42">
        <v>19</v>
      </c>
    </row>
    <row r="16" spans="1:11" ht="11.25">
      <c r="A16" s="36" t="s">
        <v>17</v>
      </c>
      <c r="B16" s="26">
        <v>534</v>
      </c>
      <c r="C16" s="26">
        <v>101</v>
      </c>
      <c r="D16" s="67">
        <v>2</v>
      </c>
      <c r="E16" s="67">
        <v>15</v>
      </c>
      <c r="F16" s="30">
        <v>0</v>
      </c>
      <c r="G16" s="30">
        <v>27.3</v>
      </c>
      <c r="H16" s="30">
        <v>53</v>
      </c>
      <c r="I16" s="30">
        <v>0</v>
      </c>
      <c r="J16" s="30">
        <v>4.8</v>
      </c>
      <c r="K16" s="41">
        <v>11.6</v>
      </c>
    </row>
    <row r="17" spans="1:11" ht="11.25">
      <c r="A17" s="38" t="s">
        <v>2</v>
      </c>
      <c r="B17" s="28">
        <v>445</v>
      </c>
      <c r="C17" s="28">
        <v>94</v>
      </c>
      <c r="D17" s="50">
        <v>2</v>
      </c>
      <c r="E17" s="50">
        <v>15</v>
      </c>
      <c r="F17" s="32">
        <v>7</v>
      </c>
      <c r="G17" s="25">
        <v>28.7</v>
      </c>
      <c r="H17" s="32">
        <v>36.3</v>
      </c>
      <c r="I17" s="32">
        <v>6.3</v>
      </c>
      <c r="J17" s="32">
        <v>23.5</v>
      </c>
      <c r="K17" s="43">
        <v>15.9</v>
      </c>
    </row>
    <row r="18" spans="1:11" ht="11.25">
      <c r="A18" s="37" t="s">
        <v>16</v>
      </c>
      <c r="B18" s="27">
        <v>466</v>
      </c>
      <c r="C18" s="27">
        <v>96</v>
      </c>
      <c r="D18" s="68">
        <v>3</v>
      </c>
      <c r="E18" s="68">
        <v>14</v>
      </c>
      <c r="F18" s="31">
        <v>15</v>
      </c>
      <c r="G18" s="24">
        <v>29.6</v>
      </c>
      <c r="H18" s="31">
        <v>52.2</v>
      </c>
      <c r="I18" s="31">
        <v>10.6</v>
      </c>
      <c r="J18" s="31">
        <v>19.3</v>
      </c>
      <c r="K18" s="42">
        <v>13.6</v>
      </c>
    </row>
    <row r="19" spans="1:11" ht="11.25">
      <c r="A19" s="37" t="s">
        <v>18</v>
      </c>
      <c r="B19" s="27">
        <v>542</v>
      </c>
      <c r="C19" s="27">
        <v>92</v>
      </c>
      <c r="D19" s="68">
        <v>3</v>
      </c>
      <c r="E19" s="68">
        <v>14</v>
      </c>
      <c r="F19" s="31">
        <v>0.5</v>
      </c>
      <c r="G19" s="24">
        <v>29.7</v>
      </c>
      <c r="H19" s="31">
        <v>42</v>
      </c>
      <c r="I19" s="31">
        <v>0</v>
      </c>
      <c r="J19" s="31">
        <v>22.2</v>
      </c>
      <c r="K19" s="42">
        <v>14.2</v>
      </c>
    </row>
    <row r="20" spans="1:11" ht="11.25">
      <c r="A20" s="37" t="s">
        <v>20</v>
      </c>
      <c r="B20" s="27">
        <v>385</v>
      </c>
      <c r="C20" s="27">
        <v>85</v>
      </c>
      <c r="D20" s="68">
        <v>3</v>
      </c>
      <c r="E20" s="68">
        <v>12</v>
      </c>
      <c r="F20" s="31">
        <v>28.4</v>
      </c>
      <c r="G20" s="24">
        <v>34.2</v>
      </c>
      <c r="H20" s="31">
        <v>39.4</v>
      </c>
      <c r="I20" s="31">
        <v>19.7</v>
      </c>
      <c r="J20" s="31">
        <v>22.1</v>
      </c>
      <c r="K20" s="42">
        <v>17.1</v>
      </c>
    </row>
    <row r="21" spans="1:11" ht="11.25">
      <c r="A21" s="37" t="s">
        <v>25</v>
      </c>
      <c r="B21" s="27">
        <v>466</v>
      </c>
      <c r="C21" s="27">
        <v>88</v>
      </c>
      <c r="D21" s="68">
        <v>3</v>
      </c>
      <c r="E21" s="68">
        <v>15</v>
      </c>
      <c r="F21" s="31">
        <v>29.5</v>
      </c>
      <c r="G21" s="24">
        <v>24.3</v>
      </c>
      <c r="H21" s="31">
        <v>33.6</v>
      </c>
      <c r="I21" s="31">
        <v>42.6</v>
      </c>
      <c r="J21" s="31">
        <v>38.8</v>
      </c>
      <c r="K21" s="42">
        <v>17.5</v>
      </c>
    </row>
    <row r="22" spans="1:11" ht="11.25">
      <c r="A22" s="37" t="s">
        <v>30</v>
      </c>
      <c r="B22" s="27">
        <v>423</v>
      </c>
      <c r="C22" s="27">
        <v>105</v>
      </c>
      <c r="D22" s="68">
        <v>3</v>
      </c>
      <c r="E22" s="68">
        <v>11</v>
      </c>
      <c r="F22" s="31">
        <v>17.3</v>
      </c>
      <c r="G22" s="24">
        <v>36.9</v>
      </c>
      <c r="H22" s="31">
        <v>54.9</v>
      </c>
      <c r="I22" s="31">
        <v>5.9</v>
      </c>
      <c r="J22" s="31">
        <v>40.1</v>
      </c>
      <c r="K22" s="42">
        <v>22.3</v>
      </c>
    </row>
    <row r="23" spans="1:11" ht="11.25">
      <c r="A23" s="38" t="s">
        <v>13</v>
      </c>
      <c r="B23" s="28">
        <v>490</v>
      </c>
      <c r="C23" s="28">
        <v>94</v>
      </c>
      <c r="D23" s="50">
        <v>3</v>
      </c>
      <c r="E23" s="50">
        <v>11</v>
      </c>
      <c r="F23" s="32">
        <v>9.5</v>
      </c>
      <c r="G23" s="32">
        <v>44.4</v>
      </c>
      <c r="H23" s="32">
        <v>58.3</v>
      </c>
      <c r="I23" s="32">
        <v>10.3</v>
      </c>
      <c r="J23" s="32">
        <v>37.7</v>
      </c>
      <c r="K23" s="43">
        <v>27</v>
      </c>
    </row>
    <row r="24" spans="1:11" ht="11.25">
      <c r="A24" s="37" t="s">
        <v>4</v>
      </c>
      <c r="B24" s="27">
        <v>506</v>
      </c>
      <c r="C24" s="27">
        <v>93</v>
      </c>
      <c r="D24" s="68">
        <v>4</v>
      </c>
      <c r="E24" s="68">
        <v>10</v>
      </c>
      <c r="F24" s="31">
        <v>9.6</v>
      </c>
      <c r="G24" s="24">
        <v>32.2</v>
      </c>
      <c r="H24" s="31">
        <v>52.9</v>
      </c>
      <c r="I24" s="31">
        <v>8</v>
      </c>
      <c r="J24" s="31">
        <v>39.7</v>
      </c>
      <c r="K24" s="42">
        <v>16</v>
      </c>
    </row>
    <row r="25" spans="1:11" ht="11.25">
      <c r="A25" s="37" t="s">
        <v>15</v>
      </c>
      <c r="B25" s="27">
        <v>503</v>
      </c>
      <c r="C25" s="27">
        <v>85</v>
      </c>
      <c r="D25" s="68">
        <v>4</v>
      </c>
      <c r="E25" s="68">
        <v>15</v>
      </c>
      <c r="F25" s="31">
        <v>13.8</v>
      </c>
      <c r="G25" s="24">
        <v>21</v>
      </c>
      <c r="H25" s="31">
        <v>15.9</v>
      </c>
      <c r="I25" s="31">
        <v>9.1</v>
      </c>
      <c r="J25" s="31">
        <v>8.2</v>
      </c>
      <c r="K25" s="42">
        <v>16.3</v>
      </c>
    </row>
    <row r="26" spans="1:11" ht="11.25">
      <c r="A26" s="37" t="s">
        <v>29</v>
      </c>
      <c r="B26" s="27">
        <v>527</v>
      </c>
      <c r="C26" s="27">
        <v>98</v>
      </c>
      <c r="D26" s="68">
        <v>4</v>
      </c>
      <c r="E26" s="68">
        <v>12</v>
      </c>
      <c r="F26" s="31">
        <v>21.6</v>
      </c>
      <c r="G26" s="24">
        <v>18.7</v>
      </c>
      <c r="H26" s="31">
        <v>34.2</v>
      </c>
      <c r="I26" s="31">
        <v>16.2</v>
      </c>
      <c r="J26" s="31">
        <v>10.3</v>
      </c>
      <c r="K26" s="42">
        <v>16.8</v>
      </c>
    </row>
    <row r="27" spans="1:11" ht="11.25">
      <c r="A27" s="37" t="s">
        <v>19</v>
      </c>
      <c r="B27" s="27">
        <v>493</v>
      </c>
      <c r="C27" s="27">
        <v>92</v>
      </c>
      <c r="D27" s="68">
        <v>4</v>
      </c>
      <c r="E27" s="68">
        <v>13</v>
      </c>
      <c r="F27" s="31">
        <v>37.9</v>
      </c>
      <c r="G27" s="24">
        <v>23.9</v>
      </c>
      <c r="H27" s="31">
        <v>31.6</v>
      </c>
      <c r="I27" s="31">
        <v>20.3</v>
      </c>
      <c r="J27" s="31">
        <v>34.4</v>
      </c>
      <c r="K27" s="42">
        <v>17.1</v>
      </c>
    </row>
    <row r="28" spans="1:11" ht="11.25">
      <c r="A28" s="37" t="s">
        <v>21</v>
      </c>
      <c r="B28" s="27">
        <v>538</v>
      </c>
      <c r="C28" s="27">
        <v>93</v>
      </c>
      <c r="D28" s="68">
        <v>4</v>
      </c>
      <c r="E28" s="68">
        <v>12</v>
      </c>
      <c r="F28" s="31">
        <v>28.4</v>
      </c>
      <c r="G28" s="24">
        <v>22.9</v>
      </c>
      <c r="H28" s="31">
        <v>58</v>
      </c>
      <c r="I28" s="31">
        <v>19.4</v>
      </c>
      <c r="J28" s="31">
        <v>64.4</v>
      </c>
      <c r="K28" s="42">
        <v>18.6</v>
      </c>
    </row>
    <row r="29" spans="1:11" ht="11.25">
      <c r="A29" s="37" t="s">
        <v>3</v>
      </c>
      <c r="B29" s="27">
        <v>503</v>
      </c>
      <c r="C29" s="27">
        <v>103</v>
      </c>
      <c r="D29" s="68">
        <v>4</v>
      </c>
      <c r="E29" s="68">
        <v>10</v>
      </c>
      <c r="F29" s="31">
        <v>20.3</v>
      </c>
      <c r="G29" s="24">
        <v>30.3</v>
      </c>
      <c r="H29" s="31">
        <v>51.7</v>
      </c>
      <c r="I29" s="31">
        <v>22.2</v>
      </c>
      <c r="J29" s="31">
        <v>50.2</v>
      </c>
      <c r="K29" s="42">
        <v>22.8</v>
      </c>
    </row>
    <row r="30" spans="1:11" ht="11.25">
      <c r="A30" s="38" t="s">
        <v>32</v>
      </c>
      <c r="B30" s="28">
        <v>529</v>
      </c>
      <c r="C30" s="28">
        <v>110</v>
      </c>
      <c r="D30" s="50">
        <v>4</v>
      </c>
      <c r="E30" s="50">
        <v>12</v>
      </c>
      <c r="F30" s="32">
        <v>29.5</v>
      </c>
      <c r="G30" s="32">
        <v>31.8</v>
      </c>
      <c r="H30" s="32">
        <v>46</v>
      </c>
      <c r="I30" s="32">
        <v>32</v>
      </c>
      <c r="J30" s="32">
        <v>59.1</v>
      </c>
      <c r="K30" s="43">
        <v>24.1</v>
      </c>
    </row>
    <row r="31" spans="1:11" ht="11.25">
      <c r="A31" s="37" t="s">
        <v>5</v>
      </c>
      <c r="B31" s="27">
        <v>516</v>
      </c>
      <c r="C31" s="27">
        <v>96</v>
      </c>
      <c r="D31" s="68">
        <v>5</v>
      </c>
      <c r="E31" s="68">
        <v>11</v>
      </c>
      <c r="F31" s="31">
        <v>2.6</v>
      </c>
      <c r="G31" s="24">
        <v>29.9</v>
      </c>
      <c r="H31" s="31">
        <v>47.8</v>
      </c>
      <c r="I31" s="31">
        <v>7.8</v>
      </c>
      <c r="J31" s="31">
        <v>35.1</v>
      </c>
      <c r="K31" s="42">
        <v>19.5</v>
      </c>
    </row>
    <row r="32" spans="1:11" ht="11.25">
      <c r="A32" s="38" t="s">
        <v>26</v>
      </c>
      <c r="B32" s="28">
        <v>498</v>
      </c>
      <c r="C32" s="28">
        <v>93</v>
      </c>
      <c r="D32" s="50">
        <v>5</v>
      </c>
      <c r="E32" s="50">
        <v>11</v>
      </c>
      <c r="F32" s="28">
        <v>2.5</v>
      </c>
      <c r="G32" s="28">
        <v>32.3</v>
      </c>
      <c r="H32" s="28">
        <v>41.7</v>
      </c>
      <c r="I32" s="28">
        <v>6.2</v>
      </c>
      <c r="J32" s="28">
        <v>28.7</v>
      </c>
      <c r="K32" s="48">
        <v>22.3</v>
      </c>
    </row>
    <row r="33" spans="1:11" ht="11.25">
      <c r="A33" s="38" t="s">
        <v>12</v>
      </c>
      <c r="B33" s="29">
        <v>511</v>
      </c>
      <c r="C33" s="29">
        <v>92</v>
      </c>
      <c r="D33" s="50" t="s">
        <v>6</v>
      </c>
      <c r="E33" s="50">
        <v>15</v>
      </c>
      <c r="F33" s="33">
        <v>38.3</v>
      </c>
      <c r="G33" s="25">
        <v>32.3</v>
      </c>
      <c r="H33" s="33" t="s">
        <v>6</v>
      </c>
      <c r="I33" s="33">
        <v>36.8</v>
      </c>
      <c r="J33" s="33">
        <v>41.5</v>
      </c>
      <c r="K33" s="47">
        <v>19.6</v>
      </c>
    </row>
    <row r="34" spans="1:11" ht="11.25">
      <c r="A34" s="73" t="s">
        <v>77</v>
      </c>
      <c r="B34" s="74">
        <v>500</v>
      </c>
      <c r="C34" s="74">
        <v>100</v>
      </c>
      <c r="D34" s="75" t="s">
        <v>78</v>
      </c>
      <c r="E34" s="75" t="s">
        <v>78</v>
      </c>
      <c r="F34" s="76">
        <f aca="true" t="shared" si="0" ref="F34:K34">AVERAGE(F5:F33)</f>
        <v>13.379310344827585</v>
      </c>
      <c r="G34" s="76">
        <f t="shared" si="0"/>
        <v>25.289655172413784</v>
      </c>
      <c r="H34" s="76">
        <f t="shared" si="0"/>
        <v>32.253571428571426</v>
      </c>
      <c r="I34" s="76">
        <f t="shared" si="0"/>
        <v>12.13448275862069</v>
      </c>
      <c r="J34" s="76">
        <f t="shared" si="0"/>
        <v>32.22777777777778</v>
      </c>
      <c r="K34" s="76">
        <f t="shared" si="0"/>
        <v>16.80689655172414</v>
      </c>
    </row>
    <row r="35" spans="1:11" ht="12" thickBot="1">
      <c r="A35" s="44" t="s">
        <v>96</v>
      </c>
      <c r="B35" s="66" t="s">
        <v>6</v>
      </c>
      <c r="C35" s="66" t="s">
        <v>6</v>
      </c>
      <c r="D35" s="69">
        <v>1</v>
      </c>
      <c r="E35" s="69">
        <v>16</v>
      </c>
      <c r="F35" s="45">
        <v>2.1</v>
      </c>
      <c r="G35" s="60">
        <v>18.433999999999994</v>
      </c>
      <c r="H35" s="45">
        <v>22.3</v>
      </c>
      <c r="I35" s="45">
        <v>0.9</v>
      </c>
      <c r="J35" s="66" t="s">
        <v>84</v>
      </c>
      <c r="K35" s="46">
        <v>19.7</v>
      </c>
    </row>
    <row r="36" spans="1:11" ht="22.5" customHeight="1">
      <c r="A36" s="88" t="s">
        <v>92</v>
      </c>
      <c r="B36" s="89"/>
      <c r="C36" s="89"/>
      <c r="D36" s="89"/>
      <c r="E36" s="89"/>
      <c r="F36" s="89"/>
      <c r="G36" s="89"/>
      <c r="H36" s="89"/>
      <c r="I36" s="89"/>
      <c r="J36" s="89"/>
      <c r="K36" s="89"/>
    </row>
    <row r="37" spans="1:11" ht="22.5" customHeight="1">
      <c r="A37" s="89" t="s">
        <v>93</v>
      </c>
      <c r="B37" s="89"/>
      <c r="C37" s="89"/>
      <c r="D37" s="89"/>
      <c r="E37" s="89"/>
      <c r="F37" s="89"/>
      <c r="G37" s="89"/>
      <c r="H37" s="89"/>
      <c r="I37" s="89"/>
      <c r="J37" s="89"/>
      <c r="K37" s="89"/>
    </row>
    <row r="38" spans="1:11" ht="11.25">
      <c r="A38" s="61" t="s">
        <v>95</v>
      </c>
      <c r="B38" s="61"/>
      <c r="C38" s="61"/>
      <c r="D38" s="70"/>
      <c r="E38" s="70"/>
      <c r="F38" s="61"/>
      <c r="G38" s="24"/>
      <c r="H38" s="61"/>
      <c r="I38" s="61"/>
      <c r="J38" s="61"/>
      <c r="K38" s="61"/>
    </row>
    <row r="39" ht="13.5" customHeight="1">
      <c r="A39" s="34" t="s">
        <v>82</v>
      </c>
    </row>
    <row r="40" ht="11.25">
      <c r="A40" s="34" t="s">
        <v>83</v>
      </c>
    </row>
    <row r="41" spans="4:5" ht="21.75" customHeight="1">
      <c r="D41" s="23"/>
      <c r="E41" s="23"/>
    </row>
  </sheetData>
  <mergeCells count="6">
    <mergeCell ref="A36:K36"/>
    <mergeCell ref="A37:K37"/>
    <mergeCell ref="A1:K1"/>
    <mergeCell ref="B2:C2"/>
    <mergeCell ref="D2:F2"/>
    <mergeCell ref="H2:K2"/>
  </mergeCells>
  <printOptions/>
  <pageMargins left="0.75" right="0.75" top="1" bottom="1" header="0.5" footer="0.5"/>
  <pageSetup horizontalDpi="600" verticalDpi="600" orientation="landscape" scale="75" r:id="rId1"/>
  <ignoredErrors>
    <ignoredError sqref="B3:K3"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workbookViewId="0" topLeftCell="A1">
      <selection activeCell="A36" sqref="A36:E38"/>
    </sheetView>
  </sheetViews>
  <sheetFormatPr defaultColWidth="9.140625" defaultRowHeight="12.75"/>
  <sheetData>
    <row r="1" ht="12.75">
      <c r="A1" s="35" t="s">
        <v>90</v>
      </c>
    </row>
    <row r="3" spans="1:11" ht="15" customHeight="1">
      <c r="A3" s="54"/>
      <c r="B3" s="58" t="s">
        <v>65</v>
      </c>
      <c r="C3" s="58" t="s">
        <v>66</v>
      </c>
      <c r="D3" s="58" t="s">
        <v>67</v>
      </c>
      <c r="E3" s="58" t="s">
        <v>68</v>
      </c>
      <c r="F3" s="55" t="s">
        <v>69</v>
      </c>
      <c r="G3" s="58" t="s">
        <v>70</v>
      </c>
      <c r="H3" s="58" t="s">
        <v>71</v>
      </c>
      <c r="I3" s="58" t="s">
        <v>72</v>
      </c>
      <c r="J3" s="58" t="s">
        <v>73</v>
      </c>
      <c r="K3" s="55" t="s">
        <v>74</v>
      </c>
    </row>
    <row r="4" ht="12.75">
      <c r="B4" t="s">
        <v>34</v>
      </c>
    </row>
    <row r="35" s="23" customFormat="1" ht="11.25">
      <c r="A35" s="34" t="s">
        <v>91</v>
      </c>
    </row>
    <row r="37" ht="12.75">
      <c r="A37" s="72"/>
    </row>
  </sheetData>
  <printOptions/>
  <pageMargins left="0.75" right="0.75" top="1" bottom="1" header="0.5" footer="0.5"/>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31"/>
  <sheetViews>
    <sheetView workbookViewId="0" topLeftCell="A1">
      <selection activeCell="J22" sqref="J22"/>
    </sheetView>
  </sheetViews>
  <sheetFormatPr defaultColWidth="9.140625" defaultRowHeight="12.75"/>
  <cols>
    <col min="1" max="1" width="13.7109375" style="1" bestFit="1" customWidth="1"/>
    <col min="2" max="2" width="11.140625" style="17" customWidth="1"/>
    <col min="3" max="3" width="11.140625" style="19" customWidth="1"/>
    <col min="4" max="4" width="9.57421875" style="17" customWidth="1"/>
    <col min="5" max="16384" width="11.421875" style="1" customWidth="1"/>
  </cols>
  <sheetData>
    <row r="1" spans="1:6" ht="12.75" thickBot="1">
      <c r="A1" s="20"/>
      <c r="B1" s="18"/>
      <c r="C1" s="18"/>
      <c r="D1" s="18"/>
      <c r="E1" s="20"/>
      <c r="F1" s="20"/>
    </row>
    <row r="2" spans="1:4" ht="72">
      <c r="A2" s="2" t="s">
        <v>0</v>
      </c>
      <c r="B2" s="3" t="s">
        <v>35</v>
      </c>
      <c r="C2" s="4" t="s">
        <v>36</v>
      </c>
      <c r="D2" s="5" t="s">
        <v>37</v>
      </c>
    </row>
    <row r="3" spans="1:4" ht="12">
      <c r="A3" s="6" t="s">
        <v>38</v>
      </c>
      <c r="B3" s="7">
        <v>0</v>
      </c>
      <c r="C3" s="8">
        <v>0.0649</v>
      </c>
      <c r="D3" s="9">
        <v>515</v>
      </c>
    </row>
    <row r="4" spans="1:4" ht="12">
      <c r="A4" s="10" t="s">
        <v>39</v>
      </c>
      <c r="B4" s="11">
        <v>0</v>
      </c>
      <c r="C4" s="12">
        <v>0.1157</v>
      </c>
      <c r="D4" s="9">
        <v>534</v>
      </c>
    </row>
    <row r="5" spans="1:4" ht="12">
      <c r="A5" s="6" t="s">
        <v>40</v>
      </c>
      <c r="B5" s="11">
        <v>0</v>
      </c>
      <c r="C5" s="12">
        <v>0.141</v>
      </c>
      <c r="D5" s="9">
        <v>495</v>
      </c>
    </row>
    <row r="6" spans="1:4" ht="12">
      <c r="A6" s="6" t="s">
        <v>18</v>
      </c>
      <c r="B6" s="11">
        <v>0.00477</v>
      </c>
      <c r="C6" s="8">
        <v>0.1421</v>
      </c>
      <c r="D6" s="9">
        <v>542</v>
      </c>
    </row>
    <row r="7" spans="1:4" ht="12">
      <c r="A7" s="6" t="s">
        <v>26</v>
      </c>
      <c r="B7" s="11">
        <v>0.02491</v>
      </c>
      <c r="C7" s="12">
        <v>0.2229</v>
      </c>
      <c r="D7" s="9">
        <v>498</v>
      </c>
    </row>
    <row r="8" spans="1:4" ht="12">
      <c r="A8" s="6" t="s">
        <v>41</v>
      </c>
      <c r="B8" s="11">
        <v>0.02615</v>
      </c>
      <c r="C8" s="12">
        <v>0.1946</v>
      </c>
      <c r="D8" s="9">
        <v>516</v>
      </c>
    </row>
    <row r="9" spans="1:4" ht="12">
      <c r="A9" s="6" t="s">
        <v>42</v>
      </c>
      <c r="B9" s="11">
        <v>0.02771</v>
      </c>
      <c r="C9" s="8">
        <v>0.1085</v>
      </c>
      <c r="D9" s="9">
        <v>544</v>
      </c>
    </row>
    <row r="10" spans="1:4" ht="12">
      <c r="A10" s="6" t="s">
        <v>43</v>
      </c>
      <c r="B10" s="11">
        <v>0.03413</v>
      </c>
      <c r="C10" s="12">
        <v>0.1761</v>
      </c>
      <c r="D10" s="9">
        <v>514</v>
      </c>
    </row>
    <row r="11" spans="1:4" ht="12">
      <c r="A11" s="6" t="s">
        <v>44</v>
      </c>
      <c r="B11" s="11">
        <v>0.03445</v>
      </c>
      <c r="C11" s="8">
        <v>0.1532</v>
      </c>
      <c r="D11" s="9">
        <v>509</v>
      </c>
    </row>
    <row r="12" spans="1:4" ht="12">
      <c r="A12" s="6" t="s">
        <v>45</v>
      </c>
      <c r="B12" s="11">
        <v>0.03555</v>
      </c>
      <c r="C12" s="12">
        <v>0.1666</v>
      </c>
      <c r="D12" s="9">
        <v>490</v>
      </c>
    </row>
    <row r="13" spans="1:4" ht="12">
      <c r="A13" s="6" t="s">
        <v>46</v>
      </c>
      <c r="B13" s="11">
        <v>0.04466</v>
      </c>
      <c r="C13" s="12">
        <v>0.168</v>
      </c>
      <c r="D13" s="9">
        <v>523</v>
      </c>
    </row>
    <row r="14" spans="1:5" ht="12">
      <c r="A14" s="6" t="s">
        <v>47</v>
      </c>
      <c r="B14" s="11">
        <v>0.06951</v>
      </c>
      <c r="C14" s="8">
        <v>0.1589</v>
      </c>
      <c r="D14" s="1"/>
      <c r="E14" s="9">
        <v>445</v>
      </c>
    </row>
    <row r="15" spans="1:5" ht="12">
      <c r="A15" s="6" t="s">
        <v>48</v>
      </c>
      <c r="B15" s="11">
        <v>0.09033</v>
      </c>
      <c r="C15" s="12">
        <v>0.1367</v>
      </c>
      <c r="D15" s="1"/>
      <c r="E15" s="9">
        <v>524</v>
      </c>
    </row>
    <row r="16" spans="1:5" ht="12">
      <c r="A16" s="6" t="s">
        <v>49</v>
      </c>
      <c r="B16" s="11">
        <v>0.0954</v>
      </c>
      <c r="C16" s="12">
        <v>0.2699</v>
      </c>
      <c r="D16" s="1"/>
      <c r="E16" s="9">
        <v>490</v>
      </c>
    </row>
    <row r="17" spans="1:5" ht="12">
      <c r="A17" s="6" t="s">
        <v>50</v>
      </c>
      <c r="B17" s="11">
        <v>0.09619</v>
      </c>
      <c r="C17" s="12">
        <v>0.1603</v>
      </c>
      <c r="D17" s="1"/>
      <c r="E17" s="9">
        <v>506</v>
      </c>
    </row>
    <row r="18" spans="1:5" ht="12">
      <c r="A18" s="6" t="s">
        <v>51</v>
      </c>
      <c r="B18" s="11">
        <v>0.09746</v>
      </c>
      <c r="C18" s="8">
        <v>0.1052</v>
      </c>
      <c r="D18" s="1"/>
      <c r="E18" s="9">
        <v>532</v>
      </c>
    </row>
    <row r="19" spans="1:5" ht="12">
      <c r="A19" s="6" t="s">
        <v>52</v>
      </c>
      <c r="B19" s="11">
        <v>0.11256</v>
      </c>
      <c r="C19" s="12">
        <v>0.19030000000000002</v>
      </c>
      <c r="D19" s="1"/>
      <c r="E19" s="9">
        <v>483</v>
      </c>
    </row>
    <row r="20" spans="1:5" ht="12">
      <c r="A20" s="6" t="s">
        <v>53</v>
      </c>
      <c r="B20" s="11">
        <v>0.13766</v>
      </c>
      <c r="C20" s="8">
        <v>0.1625</v>
      </c>
      <c r="D20" s="1"/>
      <c r="E20" s="9">
        <v>503</v>
      </c>
    </row>
    <row r="21" spans="1:5" ht="12">
      <c r="A21" s="6" t="s">
        <v>54</v>
      </c>
      <c r="B21" s="11">
        <v>0.14963</v>
      </c>
      <c r="C21" s="8">
        <v>0.136</v>
      </c>
      <c r="D21" s="1"/>
      <c r="E21" s="9">
        <v>466</v>
      </c>
    </row>
    <row r="22" spans="1:6" ht="12">
      <c r="A22" s="6" t="s">
        <v>55</v>
      </c>
      <c r="B22" s="11">
        <v>0.17324</v>
      </c>
      <c r="C22" s="12">
        <v>0.22329999999999997</v>
      </c>
      <c r="D22" s="1"/>
      <c r="F22" s="9">
        <v>423</v>
      </c>
    </row>
    <row r="23" spans="1:6" ht="12">
      <c r="A23" s="6" t="s">
        <v>56</v>
      </c>
      <c r="B23" s="11">
        <v>0.20324</v>
      </c>
      <c r="C23" s="12">
        <v>0.2281</v>
      </c>
      <c r="D23" s="1"/>
      <c r="F23" s="9">
        <v>503</v>
      </c>
    </row>
    <row r="24" spans="1:6" ht="12">
      <c r="A24" s="6" t="s">
        <v>57</v>
      </c>
      <c r="B24" s="11">
        <v>0.21569</v>
      </c>
      <c r="C24" s="12">
        <v>0.1677</v>
      </c>
      <c r="D24" s="1"/>
      <c r="F24" s="9">
        <v>527</v>
      </c>
    </row>
    <row r="25" spans="1:6" ht="12">
      <c r="A25" s="6" t="s">
        <v>58</v>
      </c>
      <c r="B25" s="11">
        <v>0.28378</v>
      </c>
      <c r="C25" s="8">
        <v>0.17120000000000002</v>
      </c>
      <c r="D25" s="1"/>
      <c r="F25" s="9">
        <v>385</v>
      </c>
    </row>
    <row r="26" spans="1:6" ht="12">
      <c r="A26" s="6" t="s">
        <v>59</v>
      </c>
      <c r="B26" s="11">
        <v>0.28448</v>
      </c>
      <c r="C26" s="12">
        <v>0.1859</v>
      </c>
      <c r="D26" s="1"/>
      <c r="F26" s="9">
        <v>538</v>
      </c>
    </row>
    <row r="27" spans="1:6" ht="12">
      <c r="A27" s="6" t="s">
        <v>60</v>
      </c>
      <c r="B27" s="11">
        <v>0.28615</v>
      </c>
      <c r="C27" s="8">
        <v>0.1404</v>
      </c>
      <c r="D27" s="1"/>
      <c r="F27" s="9">
        <v>485</v>
      </c>
    </row>
    <row r="28" spans="1:6" ht="12">
      <c r="A28" s="6" t="s">
        <v>61</v>
      </c>
      <c r="B28" s="11">
        <v>0.29497</v>
      </c>
      <c r="C28" s="12">
        <v>0.2408</v>
      </c>
      <c r="D28" s="1"/>
      <c r="F28" s="9">
        <v>529</v>
      </c>
    </row>
    <row r="29" spans="1:6" ht="12">
      <c r="A29" s="6" t="s">
        <v>62</v>
      </c>
      <c r="B29" s="11">
        <v>0.29499</v>
      </c>
      <c r="C29" s="8">
        <v>0.1753</v>
      </c>
      <c r="D29" s="1"/>
      <c r="F29" s="9">
        <v>466</v>
      </c>
    </row>
    <row r="30" spans="1:6" ht="12">
      <c r="A30" s="6" t="s">
        <v>63</v>
      </c>
      <c r="B30" s="11">
        <v>0.37885</v>
      </c>
      <c r="C30" s="8">
        <v>0.17079999999999998</v>
      </c>
      <c r="D30" s="1"/>
      <c r="F30" s="9">
        <v>493</v>
      </c>
    </row>
    <row r="31" spans="1:6" ht="12.75" thickBot="1">
      <c r="A31" s="13" t="s">
        <v>64</v>
      </c>
      <c r="B31" s="14">
        <v>0.38348</v>
      </c>
      <c r="C31" s="15">
        <v>0.1962</v>
      </c>
      <c r="D31" s="1"/>
      <c r="F31" s="16">
        <v>511</v>
      </c>
    </row>
  </sheetData>
  <printOptions/>
  <pageMargins left="0.75" right="0.75" top="1" bottom="1" header="0.4921259845" footer="0.4921259845"/>
  <pageSetup fitToHeight="1" fitToWidth="1"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Indicator A7</dc:title>
  <dc:subject/>
  <dc:creator>American Institutes for Research</dc:creator>
  <cp:keywords/>
  <dc:description/>
  <cp:lastModifiedBy>bruno</cp:lastModifiedBy>
  <cp:lastPrinted>2006-05-17T09:31:17Z</cp:lastPrinted>
  <dcterms:created xsi:type="dcterms:W3CDTF">2006-02-09T16:40:35Z</dcterms:created>
  <dcterms:modified xsi:type="dcterms:W3CDTF">2008-11-20T09:12:52Z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5000.00000000000</vt:lpwstr>
  </property>
  <property fmtid="{D5CDD505-2E9C-101B-9397-08002B2CF9AE}" pid="3" name="Language">
    <vt:lpwstr>English</vt:lpwstr>
  </property>
  <property fmtid="{D5CDD505-2E9C-101B-9397-08002B2CF9AE}" pid="4" name="Format">
    <vt:lpwstr>Tables&amp;Charts</vt:lpwstr>
  </property>
  <property fmtid="{D5CDD505-2E9C-101B-9397-08002B2CF9AE}" pid="5" name="Country">
    <vt:lpwstr>3</vt:lpwstr>
  </property>
  <property fmtid="{D5CDD505-2E9C-101B-9397-08002B2CF9AE}" pid="6" name="Indicator">
    <vt:lpwstr>11</vt:lpwstr>
  </property>
  <property fmtid="{D5CDD505-2E9C-101B-9397-08002B2CF9AE}" pid="7" name="VisibleEduStaff">
    <vt:lpwstr>1</vt:lpwstr>
  </property>
  <property fmtid="{D5CDD505-2E9C-101B-9397-08002B2CF9AE}" pid="8" name="FileOrder">
    <vt:lpwstr/>
  </property>
</Properties>
</file>